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9590" windowHeight="10350" activeTab="0"/>
  </bookViews>
  <sheets>
    <sheet name="ﾏｸﾛﾌﾟﾛｸﾞﾗﾑの概要" sheetId="1" r:id="rId1"/>
    <sheet name="操作手順概要" sheetId="2" r:id="rId2"/>
    <sheet name="TestData" sheetId="3" r:id="rId3"/>
    <sheet name="２変量関係グラフ" sheetId="4" r:id="rId4"/>
    <sheet name="ex.(1)" sheetId="5" r:id="rId5"/>
    <sheet name="ex.(2)" sheetId="6" r:id="rId6"/>
    <sheet name="ex.(3)" sheetId="7" r:id="rId7"/>
  </sheets>
  <definedNames>
    <definedName name="例_ZQJ_回答比率質問間対比データ_v5">#REF!</definedName>
  </definedNames>
  <calcPr fullCalcOnLoad="1"/>
</workbook>
</file>

<file path=xl/sharedStrings.xml><?xml version="1.0" encoding="utf-8"?>
<sst xmlns="http://schemas.openxmlformats.org/spreadsheetml/2006/main" count="1765" uniqueCount="315">
  <si>
    <t>対象</t>
  </si>
  <si>
    <t>選択肢</t>
  </si>
  <si>
    <t>ﾊﾟﾈﾙA：比率</t>
  </si>
  <si>
    <t>ﾊﾟﾈﾙB：比率</t>
  </si>
  <si>
    <t>母親</t>
  </si>
  <si>
    <t>24歳以下</t>
  </si>
  <si>
    <t>25～29歳</t>
  </si>
  <si>
    <t>30～34歳</t>
  </si>
  <si>
    <t>35～39歳</t>
  </si>
  <si>
    <t>40～44歳</t>
  </si>
  <si>
    <t>45～49歳</t>
  </si>
  <si>
    <t>50～54歳</t>
  </si>
  <si>
    <t>55歳以上</t>
  </si>
  <si>
    <t>父親</t>
  </si>
  <si>
    <t>経営者・事業主・役員</t>
  </si>
  <si>
    <t>会社員・公務員・団体職員</t>
  </si>
  <si>
    <t>家業手伝い</t>
  </si>
  <si>
    <t>パート／アルバイト</t>
  </si>
  <si>
    <t>専業主婦</t>
  </si>
  <si>
    <t>無職</t>
  </si>
  <si>
    <t>共通</t>
  </si>
  <si>
    <t>共働き</t>
  </si>
  <si>
    <t>共働きではない</t>
  </si>
  <si>
    <t>30分未満</t>
  </si>
  <si>
    <t>30分～１時間未満</t>
  </si>
  <si>
    <t>１時間～１時間30分未満</t>
  </si>
  <si>
    <t>１時間30分～２時間未満</t>
  </si>
  <si>
    <t>２時間以上</t>
  </si>
  <si>
    <t>わからない</t>
  </si>
  <si>
    <t>不明</t>
  </si>
  <si>
    <t>第一子</t>
  </si>
  <si>
    <t>中学３年生</t>
  </si>
  <si>
    <t>中学２年生</t>
  </si>
  <si>
    <t>中学１年生</t>
  </si>
  <si>
    <t>小学６年生</t>
  </si>
  <si>
    <t>小学５年生</t>
  </si>
  <si>
    <t>小学４年生</t>
  </si>
  <si>
    <t>小学３年生</t>
  </si>
  <si>
    <t>小学２年生</t>
  </si>
  <si>
    <t>小学１年生</t>
  </si>
  <si>
    <t>未就学児・乳幼児</t>
  </si>
  <si>
    <t>いない</t>
  </si>
  <si>
    <t>第二子</t>
  </si>
  <si>
    <t>１人</t>
  </si>
  <si>
    <t>２人</t>
  </si>
  <si>
    <t>３人</t>
  </si>
  <si>
    <t>４人</t>
  </si>
  <si>
    <t>５人</t>
  </si>
  <si>
    <t>平均（人）</t>
  </si>
  <si>
    <t>男子</t>
  </si>
  <si>
    <t>女子</t>
  </si>
  <si>
    <t>同居している</t>
  </si>
  <si>
    <t>同居していない</t>
  </si>
  <si>
    <t>サンプル数</t>
  </si>
  <si>
    <t>一戸建て</t>
  </si>
  <si>
    <t>集合住宅（マンション・アパートなど）</t>
  </si>
  <si>
    <t>５分以内</t>
  </si>
  <si>
    <t>～10分以内</t>
  </si>
  <si>
    <t>～15分以内</t>
  </si>
  <si>
    <t>～20分以内</t>
  </si>
  <si>
    <t>～25分以内</t>
  </si>
  <si>
    <t>～30分以内</t>
  </si>
  <si>
    <t>～60分以内</t>
  </si>
  <si>
    <t>それ以上</t>
  </si>
  <si>
    <t>０日、ほとんどしない</t>
  </si>
  <si>
    <t>１日</t>
  </si>
  <si>
    <t>２日</t>
  </si>
  <si>
    <t>３日</t>
  </si>
  <si>
    <t>４日</t>
  </si>
  <si>
    <t>５日</t>
  </si>
  <si>
    <t>６日</t>
  </si>
  <si>
    <t>７日</t>
  </si>
  <si>
    <t>c.第一子</t>
  </si>
  <si>
    <t>入会している</t>
  </si>
  <si>
    <t>入会していない</t>
  </si>
  <si>
    <t>「屋外」で遊ぶことの方が多い</t>
  </si>
  <si>
    <t>「屋内」で遊ぶことの方が多い</t>
  </si>
  <si>
    <t>どちらが多いか分からない</t>
  </si>
  <si>
    <t>放課後も遊ぶ時間が無い</t>
  </si>
  <si>
    <t>乗ることができる</t>
  </si>
  <si>
    <t>乗ることはできない</t>
  </si>
  <si>
    <t>１～５人</t>
  </si>
  <si>
    <t>６～10人</t>
  </si>
  <si>
    <t>11～15人</t>
  </si>
  <si>
    <t>16～20人</t>
  </si>
  <si>
    <t>21～25人</t>
  </si>
  <si>
    <t>26～30人</t>
  </si>
  <si>
    <t>31人以上</t>
  </si>
  <si>
    <t>11人以上</t>
  </si>
  <si>
    <t>町内会・自治会の活動（マンションの管理組合は除く）</t>
  </si>
  <si>
    <t>ＰＴＡ活動</t>
  </si>
  <si>
    <t>ボランティア活動</t>
  </si>
  <si>
    <t>市民活動</t>
  </si>
  <si>
    <t>趣味のグループ（サークル）活動</t>
  </si>
  <si>
    <t>この中に参加しているものはない</t>
  </si>
  <si>
    <t>健康である</t>
  </si>
  <si>
    <t>どちらかといえば健康である</t>
  </si>
  <si>
    <t>どちらかといえば健康ではない</t>
  </si>
  <si>
    <t>健康ではない</t>
  </si>
  <si>
    <t>自分自身</t>
  </si>
  <si>
    <t>配偶者（ご主人）</t>
  </si>
  <si>
    <t>第三子</t>
  </si>
  <si>
    <t>第四子</t>
  </si>
  <si>
    <t>第五子</t>
  </si>
  <si>
    <t>とくにない</t>
  </si>
  <si>
    <t>毎日</t>
  </si>
  <si>
    <t>週に５～６回</t>
  </si>
  <si>
    <t>週に３～４回</t>
  </si>
  <si>
    <t>週に１～２回</t>
  </si>
  <si>
    <t>ほとんどない</t>
  </si>
  <si>
    <t>朝食に「外食」を利用することがある</t>
  </si>
  <si>
    <t>朝食に「外食」を利用することはない</t>
  </si>
  <si>
    <t>５０１円以上</t>
  </si>
  <si>
    <t>４０１円～５００円</t>
  </si>
  <si>
    <t>３０１円～４００円</t>
  </si>
  <si>
    <t>２０１円～３００円</t>
  </si>
  <si>
    <t>１０１円～２００円</t>
  </si>
  <si>
    <t>１００円以下</t>
  </si>
  <si>
    <t>非常によく使っている</t>
  </si>
  <si>
    <t>よく使っている</t>
  </si>
  <si>
    <t>あまり使っていない</t>
  </si>
  <si>
    <t>ほとんど使っていない</t>
  </si>
  <si>
    <t>どの程度使っているかわからない</t>
  </si>
  <si>
    <t>携帯電話は持っていない／持たせていない</t>
  </si>
  <si>
    <t>テレビ</t>
  </si>
  <si>
    <t>新聞</t>
  </si>
  <si>
    <t>ラジオ</t>
  </si>
  <si>
    <t>インターネット</t>
  </si>
  <si>
    <t>本（書籍）・雑誌など</t>
  </si>
  <si>
    <t>市区町村の広報紙</t>
  </si>
  <si>
    <t>友人・知人</t>
  </si>
  <si>
    <t>お子さん</t>
  </si>
  <si>
    <t>その他の家族（親、兄弟姉妹など）</t>
  </si>
  <si>
    <t>学校</t>
  </si>
  <si>
    <t>職場</t>
  </si>
  <si>
    <t>病院</t>
  </si>
  <si>
    <t>薬局・ドラッグストア</t>
  </si>
  <si>
    <t>スポーツジム</t>
  </si>
  <si>
    <t>保健所・保健センター</t>
  </si>
  <si>
    <t>公民館（町・市民会館、区民会館含む）</t>
  </si>
  <si>
    <t>生涯学習センター</t>
  </si>
  <si>
    <t>図書館</t>
  </si>
  <si>
    <t>その他</t>
  </si>
  <si>
    <t>とくになし</t>
  </si>
  <si>
    <t>必要だと思う</t>
  </si>
  <si>
    <t>必要だとは思わない</t>
  </si>
  <si>
    <t>生活リズム（朝起きる時間や夜寝る時間など）</t>
  </si>
  <si>
    <t>歯磨き・手洗いの習慣</t>
  </si>
  <si>
    <t>入浴・洗髪など</t>
  </si>
  <si>
    <t>食事のしつけ（食事中の態度やマナーなど）</t>
  </si>
  <si>
    <t>食事のとり方（偏食、間食が多い、食の細さ、摂食障害）</t>
  </si>
  <si>
    <t>食の安全性（食品添加物や農薬、食中毒など）</t>
  </si>
  <si>
    <t>いじめ</t>
  </si>
  <si>
    <t>遅刻</t>
  </si>
  <si>
    <t>不登校</t>
  </si>
  <si>
    <t>非行</t>
  </si>
  <si>
    <t>１００万円未満</t>
  </si>
  <si>
    <t>１００～２００万円未満</t>
  </si>
  <si>
    <t>２００～３００万円未満</t>
  </si>
  <si>
    <t>３００～４００万円未満</t>
  </si>
  <si>
    <t>４００～５００万円未満</t>
  </si>
  <si>
    <t>５００～６００万円未満</t>
  </si>
  <si>
    <t>６００～７００万円未満</t>
  </si>
  <si>
    <t>７００～８００万円未満</t>
  </si>
  <si>
    <t>８００～９００万円未満</t>
  </si>
  <si>
    <t>９００～１０００万円未満</t>
  </si>
  <si>
    <t>１０００～１１００万円未満</t>
  </si>
  <si>
    <t>１１００～１２００万円未満</t>
  </si>
  <si>
    <t>１２００～１５００万円未満</t>
  </si>
  <si>
    <t>１５００～２０００万円未満</t>
  </si>
  <si>
    <t>２０００万円以上</t>
  </si>
  <si>
    <t>答えたくない</t>
  </si>
  <si>
    <t>下側スコア信頼限界</t>
  </si>
  <si>
    <t>上側スコア信頼限界</t>
  </si>
  <si>
    <t>算出法：</t>
  </si>
  <si>
    <t>Ｐ　　：</t>
  </si>
  <si>
    <t>ＣＬ　：</t>
  </si>
  <si>
    <t>Ｎ　　：</t>
  </si>
  <si>
    <t>Ｘ軸　：</t>
  </si>
  <si>
    <t>Ｙ軸　：</t>
  </si>
  <si>
    <t>スコア信頼限界</t>
  </si>
  <si>
    <t>ﾊﾟﾈﾙA：比率2</t>
  </si>
  <si>
    <t>ﾊﾟﾈﾙA：比率2</t>
  </si>
  <si>
    <t>ﾊﾟﾈﾙB：比率2</t>
  </si>
  <si>
    <t>ﾊﾟﾈﾙB：比率2</t>
  </si>
  <si>
    <t>質問ｺｰﾄﾞ</t>
  </si>
  <si>
    <t>質問項目１</t>
  </si>
  <si>
    <t>質問項目２</t>
  </si>
  <si>
    <t>全体：実度数</t>
  </si>
  <si>
    <t>全体：比率</t>
  </si>
  <si>
    <t>ﾊﾟﾈﾙA：実度数</t>
  </si>
  <si>
    <t>AQ1</t>
  </si>
  <si>
    <t>AQ1．父母の年齢</t>
  </si>
  <si>
    <t>AQ2</t>
  </si>
  <si>
    <t>AQ2．父母の職業＜中区分＞</t>
  </si>
  <si>
    <t>AQ2．父母の職業＜共働き状況＞</t>
  </si>
  <si>
    <t>AQ3</t>
  </si>
  <si>
    <t>AQ3．父母の通勤時間  －  有職者ベース  －</t>
  </si>
  <si>
    <t>AQ3．父母の通勤時間</t>
  </si>
  <si>
    <t>AQ4a-1</t>
  </si>
  <si>
    <t>AQ4a．子どもの学年</t>
  </si>
  <si>
    <t>AQ4a-2</t>
  </si>
  <si>
    <t>AQ4a．子どもの人数</t>
  </si>
  <si>
    <t>AQ4b</t>
  </si>
  <si>
    <t>AQ4b．子どもの性別  －  それぞれの子どもがいる者ベース  －</t>
  </si>
  <si>
    <t>AQ4b．子どもの性別</t>
  </si>
  <si>
    <t>AQ4c</t>
  </si>
  <si>
    <t>AQ4c．子どもの同居状況  －  それぞれの子どもがいる者ベース  －</t>
  </si>
  <si>
    <t>AQ4c．子どもの同居状況</t>
  </si>
  <si>
    <t>AQ5</t>
  </si>
  <si>
    <t>AQ5．父親の同居状況</t>
  </si>
  <si>
    <t>BQ1</t>
  </si>
  <si>
    <t>BQ1．住居形態</t>
  </si>
  <si>
    <t>BQ2</t>
  </si>
  <si>
    <t>BQ2．第一子の通学時間</t>
  </si>
  <si>
    <t>CQ1</t>
  </si>
  <si>
    <t>CQ1．１週間のうち３０分以上運動する日数</t>
  </si>
  <si>
    <t>CQ2</t>
  </si>
  <si>
    <t>CQ2．スポーツのサークルやクラブへの入会状況</t>
  </si>
  <si>
    <t>CQ2．ｽﾎﾟｰﾂのｻｰｸﾙやｸﾗﾌﾞへの入会状況</t>
  </si>
  <si>
    <t>CQ3</t>
  </si>
  <si>
    <t>CQ3．第一子が放課後によく遊ぶ場所</t>
  </si>
  <si>
    <t>CQ4</t>
  </si>
  <si>
    <t>CQ4．自転車に乗れるかどうか</t>
  </si>
  <si>
    <t>DQ1</t>
  </si>
  <si>
    <t>DQ1．友人だと思っている人の数</t>
  </si>
  <si>
    <t>DQ1．友人の数</t>
  </si>
  <si>
    <t>DQ2</t>
  </si>
  <si>
    <t>DQ2．身近に頼れる人や相談できる人の数</t>
  </si>
  <si>
    <t>DQ2．頼れる・相談できる人の数</t>
  </si>
  <si>
    <t>DQ3</t>
  </si>
  <si>
    <t>DQ3．参加している地域活動</t>
  </si>
  <si>
    <t>EQ1</t>
  </si>
  <si>
    <t>EQ1．家族の健康状態  －  第二子以下はいる者ベース  －</t>
  </si>
  <si>
    <t>EQ1．家族の健康状態</t>
  </si>
  <si>
    <t>EQ2</t>
  </si>
  <si>
    <t>EQ2．健康状態に不安がある家族</t>
  </si>
  <si>
    <t>FQ1</t>
  </si>
  <si>
    <t>FQ1．家族揃って朝食を食べる頻度</t>
  </si>
  <si>
    <t>FQ2</t>
  </si>
  <si>
    <t>FQ2．朝食の外食状況</t>
  </si>
  <si>
    <t>FQ3</t>
  </si>
  <si>
    <t>FQ3．朝食の外食にかける支払額  －  朝食で外食することがある者  －</t>
  </si>
  <si>
    <t>FQ3．朝食の外食にかける支払額</t>
  </si>
  <si>
    <t>GQ1</t>
  </si>
  <si>
    <t>GQ1．携帯電話の利用状況（通話、メール、インターネット）</t>
  </si>
  <si>
    <t>GQ1．携帯電話の利用状況</t>
  </si>
  <si>
    <t>GQ2</t>
  </si>
  <si>
    <t>GQ2．「健康」に関する情報の入手経路</t>
  </si>
  <si>
    <t>GQ2．「健康」情報の入手経路</t>
  </si>
  <si>
    <t>GQ3b1</t>
  </si>
  <si>
    <t>GQ3b1．子どもに規則正しい生活習慣を身につけさせる必要性について</t>
  </si>
  <si>
    <t>GQ3b1．生活習慣の必要性</t>
  </si>
  <si>
    <t>GQ4</t>
  </si>
  <si>
    <t>GQ4．第一子に関する「悩みや気がかり」</t>
  </si>
  <si>
    <t>GQ4．第一子「悩みや気がかり」</t>
  </si>
  <si>
    <t>GQ5</t>
  </si>
  <si>
    <t>GQ5．世帯年収</t>
  </si>
  <si>
    <t>ﾊﾟﾈﾙB ：実度数</t>
  </si>
  <si>
    <t>aaa</t>
  </si>
  <si>
    <t>①まず，比べたい2群の比率データを作成する．</t>
  </si>
  <si>
    <t>ﾊﾟﾈﾙA：比率</t>
  </si>
  <si>
    <t>ﾊﾟﾈﾙB：比率</t>
  </si>
  <si>
    <t>・ここで，例えば「ﾊﾟﾈﾙA：比率」「'ﾊﾟﾈﾙB：比率」のように，2列を使って1対１の対応で比率データを作る．</t>
  </si>
  <si>
    <t>④ウイザードが出力されるので，それに合わせて入力する．</t>
  </si>
  <si>
    <t>・まず，作成する（出力する）「シート名」を入力する</t>
  </si>
  <si>
    <t>・次のウイザードで計算の条件を設定する</t>
  </si>
  <si>
    <t>信頼限界値の算出式（ラジオ・ボタンから次のいずれかを指定）</t>
  </si>
  <si>
    <t>・次のウイザードで散布図の横軸（X軸），縦軸（Y軸）を指定する</t>
  </si>
  <si>
    <t>シート上の指定したい列名をクリックすればよい，X軸，Y軸の順にウイザードが出る</t>
  </si>
  <si>
    <t>■回答比率散布図＆信頼限界作成マクロの使い方</t>
  </si>
  <si>
    <t>■例：TestDataを使って例を示す</t>
  </si>
  <si>
    <t>①シート「TestData」に移動</t>
  </si>
  <si>
    <t>③ウイザードの入力欄に「２変量関係グラフ」とｼｰﾄ名があるので，この名前の重複がないかを確かめｼｰﾄ名を入力（例：テスト）</t>
  </si>
  <si>
    <t>⑤X軸，Y軸として「'ﾊﾟﾈﾙA：比率」，「'ﾊﾟﾈﾙB：比率」を指定</t>
  </si>
  <si>
    <t>以上でシート「テスト」に上側，下側信頼限界値と作図が出力される</t>
  </si>
  <si>
    <t>・一つの例としてシート「TestData」を参照のこと．</t>
  </si>
  <si>
    <t>②「Ctri+q」を入力する</t>
  </si>
  <si>
    <t>（*）ｽｺｱ信頼限界：Agresti and Coullの方法による算出法</t>
  </si>
  <si>
    <t>（*）Agresti and Coull (1998): Approximate is better than “Exact” for interval estimation of Binomial proportions, The American Statistician, vol. 52, No.2.</t>
  </si>
  <si>
    <t>（*）グラフの下（裏側）に上で指定した信頼限界（通常の信頼限界，ｽｺｱ信頼限界）のいずれかの上側，下側信頼限界値の一覧が出力されている．</t>
  </si>
  <si>
    <t>◆ このﾏｸﾛﾌﾟﾛｸﾞﾗﾑの概要 ◆</t>
  </si>
  <si>
    <t>プログラムが対象とするデータセットの形式は，添付のシート「TestData」を参照するとよい．</t>
  </si>
  <si>
    <t>ここにあるように，「同じ質問」項目について取得した「2組の調査回答者群」の回収比率データについて，</t>
  </si>
  <si>
    <t>例えば下のような形式でデータセットを作ればよい．</t>
  </si>
  <si>
    <t>男性</t>
  </si>
  <si>
    <t>女性</t>
  </si>
  <si>
    <t>２．データセットのフォーマット</t>
  </si>
  <si>
    <t>ある与えたサンプル数（n）に対する信頼限界の推定値を求め，以下の処理を行う．</t>
  </si>
  <si>
    <t>年齢区分</t>
  </si>
  <si>
    <t>①例えば，次の４つの項目（属性，質問文）とその選択肢があるとする．</t>
  </si>
  <si>
    <t>グループA
（比率）</t>
  </si>
  <si>
    <t>グループB
（比率）</t>
  </si>
  <si>
    <t>単純集計などで得た各選択肢の回答比率を以下の形式に編集する．</t>
  </si>
  <si>
    <t>ここにグループAの各選択肢の回答比率をそれぞれ要素単位に入れる</t>
  </si>
  <si>
    <t>ここにグループBの各選択肢の回答比率をそれぞれ要素単位に入れる</t>
  </si>
  <si>
    <t>あとはシート「TestData」にある例を見ること．</t>
  </si>
  <si>
    <t>性別</t>
  </si>
  <si>
    <t>Q1:スポーツのサークルやクラブへの入会状況</t>
  </si>
  <si>
    <t>Q2:家族揃って朝食を食べる頻度</t>
  </si>
  <si>
    <t>性別</t>
  </si>
  <si>
    <t>④Pは確率デフォルト値，CLもデフォルト値，Nは833（サンプル）と指定</t>
  </si>
  <si>
    <t>CL：信頼度を指定（デフォルト値＝0.95；95%信頼限界）／用意された有意水準は、0.999、0.99、0.98、0.97～0.82、0.81、0.80 の２１種</t>
  </si>
  <si>
    <t>N：用いるサンプル数（デフォルト値なし，指定すること）</t>
  </si>
  <si>
    <t>「ｽｺｱ信頼限界」　または　「通常の信頼限界（二項分布の正規近似）」　のいずれか</t>
  </si>
  <si>
    <t>・散布図に指定できるデータは、百分率データ（０～１００）、比率データ（０～１）</t>
  </si>
  <si>
    <t>なおここで，比率データの表現形式は「百分率（％）」であっても，比率データ（０～１）であってもよい．</t>
  </si>
  <si>
    <t>１．プログラムの機能</t>
  </si>
  <si>
    <t>・上記以外のデータを指定すると、警告メッセージが出て処理は終了する</t>
  </si>
  <si>
    <t>・百分率データと比率データの判定は、データの表現内容で自動的に切り替える</t>
  </si>
  <si>
    <t>②データの準備ができたら，そのシートに移る．必ず目的のデータシート上（データシートを選択して）次のマクロを実行のこと．</t>
  </si>
  <si>
    <t>③マクロ実行のショートカットとして、「Ctri+q」を入力．</t>
  </si>
  <si>
    <t>P：確率の刻み幅（デフォルト値＝0.01）；グラフを描画する際の刻み</t>
  </si>
  <si>
    <t>■「TestData」を使ったその他の例をシート「ex(1)～ex(3)」に示した。</t>
  </si>
  <si>
    <t>このプログラムは，調査において，同じ調査票・質問文を用いて得られた２組の回答者集団の回答比率を標本誤差信頼限界で比較分析する際に用いる．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</si>
</sst>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00"/>
    <numFmt numFmtId="186" formatCode="0.000000"/>
  </numFmts>
  <fonts count="1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name val="ＭＳ Ｐゴシック"/>
      <family val="3"/>
    </font>
    <font>
      <b/>
      <sz val="12"/>
      <color indexed="10"/>
      <name val="ＭＳ ゴシック"/>
      <family val="3"/>
    </font>
    <font>
      <sz val="10.5"/>
      <name val="ＭＳ Ｐゴシック"/>
      <family val="3"/>
    </font>
    <font>
      <sz val="10.75"/>
      <name val="ＭＳ Ｐゴシック"/>
      <family val="3"/>
    </font>
    <font>
      <b/>
      <sz val="12"/>
      <color indexed="12"/>
      <name val="ＭＳ Ｐゴシック"/>
      <family val="3"/>
    </font>
    <font>
      <b/>
      <sz val="12"/>
      <name val="ＭＳ Ｐゴシック"/>
      <family val="3"/>
    </font>
    <font>
      <b/>
      <sz val="14"/>
      <name val="ＭＳ Ｐゴシック"/>
      <family val="3"/>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12">
    <border>
      <left/>
      <right/>
      <top/>
      <bottom/>
      <diagonal/>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thin"/>
      <bottom style="dotted"/>
    </border>
    <border>
      <left style="thin"/>
      <right style="thin"/>
      <top>
        <color indexed="63"/>
      </top>
      <bottom style="thin"/>
    </border>
    <border>
      <left>
        <color indexed="63"/>
      </left>
      <right style="thin"/>
      <top>
        <color indexed="63"/>
      </top>
      <bottom>
        <color indexed="63"/>
      </bottom>
    </border>
    <border>
      <left style="thin"/>
      <right style="thin"/>
      <top style="dotted"/>
      <bottom style="dotted"/>
    </border>
    <border>
      <left>
        <color indexed="63"/>
      </left>
      <right style="thin"/>
      <top style="thin"/>
      <bottom>
        <color indexed="63"/>
      </bottom>
    </border>
    <border>
      <left style="thin"/>
      <right style="thin"/>
      <top>
        <color indexed="63"/>
      </top>
      <bottom>
        <color indexed="63"/>
      </bottom>
    </border>
    <border>
      <left style="thin"/>
      <right style="thin"/>
      <top style="dotted"/>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cellStyleXfs>
  <cellXfs count="36">
    <xf numFmtId="0" fontId="0" fillId="0" borderId="0" xfId="0" applyAlignment="1">
      <alignment/>
    </xf>
    <xf numFmtId="0" fontId="0" fillId="0" borderId="0" xfId="0" applyNumberFormat="1" applyAlignment="1" quotePrefix="1">
      <alignment/>
    </xf>
    <xf numFmtId="0" fontId="8" fillId="0" borderId="0" xfId="0" applyFont="1" applyAlignment="1">
      <alignment/>
    </xf>
    <xf numFmtId="0"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NumberFormat="1" applyAlignment="1" quotePrefix="1">
      <alignment horizontal="center"/>
    </xf>
    <xf numFmtId="0" fontId="7" fillId="0" borderId="0" xfId="0" applyFont="1" applyAlignment="1">
      <alignment/>
    </xf>
    <xf numFmtId="0" fontId="11" fillId="0" borderId="0" xfId="0" applyFont="1" applyAlignment="1">
      <alignment/>
    </xf>
    <xf numFmtId="0" fontId="12" fillId="2" borderId="0" xfId="0" applyFont="1" applyFill="1" applyAlignment="1">
      <alignment/>
    </xf>
    <xf numFmtId="0" fontId="7" fillId="2" borderId="0" xfId="0" applyFont="1" applyFill="1" applyAlignment="1">
      <alignment/>
    </xf>
    <xf numFmtId="0" fontId="7" fillId="2" borderId="0" xfId="0" applyFont="1" applyFill="1" applyAlignment="1">
      <alignment/>
    </xf>
    <xf numFmtId="0" fontId="7" fillId="0" borderId="0" xfId="0" applyFont="1" applyAlignment="1">
      <alignment/>
    </xf>
    <xf numFmtId="0" fontId="7" fillId="0" borderId="0" xfId="0" applyFont="1" applyBorder="1" applyAlignment="1">
      <alignment/>
    </xf>
    <xf numFmtId="0" fontId="11" fillId="0" borderId="0" xfId="0" applyFont="1" applyFill="1" applyAlignment="1">
      <alignment/>
    </xf>
    <xf numFmtId="0" fontId="11" fillId="0" borderId="0" xfId="0" applyFont="1" applyAlignment="1">
      <alignment/>
    </xf>
    <xf numFmtId="0" fontId="7" fillId="2" borderId="0" xfId="0" applyFont="1" applyFill="1" applyBorder="1" applyAlignment="1">
      <alignment/>
    </xf>
    <xf numFmtId="0" fontId="7" fillId="3" borderId="0" xfId="0" applyFont="1" applyFill="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2" borderId="4" xfId="0" applyFont="1" applyFill="1" applyBorder="1" applyAlignment="1">
      <alignment/>
    </xf>
    <xf numFmtId="0" fontId="7" fillId="3" borderId="5" xfId="0" applyFont="1" applyFill="1" applyBorder="1" applyAlignment="1">
      <alignment vertical="center" wrapText="1"/>
    </xf>
    <xf numFmtId="0" fontId="7" fillId="2" borderId="6" xfId="0" applyFont="1" applyFill="1" applyBorder="1" applyAlignment="1">
      <alignment/>
    </xf>
    <xf numFmtId="0" fontId="7" fillId="3" borderId="6" xfId="0" applyFont="1" applyFill="1" applyBorder="1" applyAlignment="1">
      <alignment vertical="center" wrapText="1"/>
    </xf>
    <xf numFmtId="0" fontId="7" fillId="0" borderId="7" xfId="0" applyFont="1" applyBorder="1" applyAlignment="1">
      <alignment/>
    </xf>
    <xf numFmtId="0" fontId="7" fillId="3" borderId="8" xfId="0" applyFont="1" applyFill="1" applyBorder="1" applyAlignment="1">
      <alignment vertical="center" wrapText="1"/>
    </xf>
    <xf numFmtId="0" fontId="7" fillId="2" borderId="9" xfId="0" applyFont="1" applyFill="1" applyBorder="1" applyAlignment="1">
      <alignment/>
    </xf>
    <xf numFmtId="0" fontId="7" fillId="2" borderId="10" xfId="0" applyFont="1" applyFill="1" applyBorder="1" applyAlignment="1">
      <alignment/>
    </xf>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0" fillId="2" borderId="0" xfId="0" applyNumberFormat="1" applyFill="1" applyAlignment="1" quotePrefix="1">
      <alignment horizontal="center" vertical="center" wrapText="1"/>
    </xf>
    <xf numFmtId="0" fontId="0" fillId="2" borderId="0" xfId="0" applyFill="1" applyAlignment="1">
      <alignment/>
    </xf>
    <xf numFmtId="0" fontId="13" fillId="2" borderId="0" xfId="0" applyFont="1" applyFill="1" applyAlignment="1">
      <alignment/>
    </xf>
    <xf numFmtId="0" fontId="7" fillId="0" borderId="2"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ﾊﾟﾈﾙA：比率 と ﾊﾟﾈﾙB：比率 の二変量の関係</a:t>
            </a:r>
          </a:p>
        </c:rich>
      </c:tx>
      <c:layout>
        <c:manualLayout>
          <c:xMode val="factor"/>
          <c:yMode val="factor"/>
          <c:x val="-0.28975"/>
          <c:y val="-0.0095"/>
        </c:manualLayout>
      </c:layout>
      <c:spPr>
        <a:noFill/>
        <a:ln>
          <a:noFill/>
        </a:ln>
      </c:spPr>
    </c:title>
    <c:plotArea>
      <c:layout>
        <c:manualLayout>
          <c:xMode val="edge"/>
          <c:yMode val="edge"/>
          <c:x val="0.03475"/>
          <c:y val="0.0555"/>
          <c:w val="0.964"/>
          <c:h val="0.9055"/>
        </c:manualLayout>
      </c:layout>
      <c:scatterChart>
        <c:scatterStyle val="lineMarker"/>
        <c:varyColors val="0"/>
        <c:ser>
          <c:idx val="0"/>
          <c:order val="0"/>
          <c:tx>
            <c:strRef>
              <c:f>'２変量関係グラフ'!$E$1</c:f>
              <c:strCache>
                <c:ptCount val="1"/>
                <c:pt idx="0">
                  <c:v>ﾊﾟﾈﾙA：比率</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xVal>
            <c:numRef>
              <c:f>'２変量関係グラフ'!$E$2:$E$323</c:f>
              <c:numCache/>
            </c:numRef>
          </c:xVal>
          <c:yVal>
            <c:numRef>
              <c:f>'２変量関係グラフ'!$F$2:$F$323</c:f>
              <c:numCache/>
            </c:numRef>
          </c:yVal>
          <c:smooth val="0"/>
        </c:ser>
        <c:ser>
          <c:idx val="1"/>
          <c:order val="1"/>
          <c:tx>
            <c:strRef>
              <c:f>'２変量関係グラフ'!$A$1</c:f>
              <c:strCache>
                <c:ptCount val="1"/>
                <c:pt idx="0">
                  <c:v>下側スコア信頼限界</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'２変量関係グラフ'!$A$2:$A$102</c:f>
              <c:numCache/>
            </c:numRef>
          </c:xVal>
          <c:yVal>
            <c:numRef>
              <c:f>'２変量関係グラフ'!$B$2:$B$102</c:f>
              <c:numCache/>
            </c:numRef>
          </c:yVal>
          <c:smooth val="0"/>
        </c:ser>
        <c:ser>
          <c:idx val="2"/>
          <c:order val="2"/>
          <c:tx>
            <c:strRef>
              <c:f>'２変量関係グラフ'!$C$1</c:f>
              <c:strCache>
                <c:ptCount val="1"/>
                <c:pt idx="0">
                  <c:v>上側スコア信頼限界</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'２変量関係グラフ'!$C$2:$C$102</c:f>
              <c:numCache/>
            </c:numRef>
          </c:xVal>
          <c:yVal>
            <c:numRef>
              <c:f>'２変量関係グラフ'!$D$2:$D$102</c:f>
              <c:numCache/>
            </c:numRef>
          </c:yVal>
          <c:smooth val="0"/>
        </c:ser>
        <c:axId val="26066921"/>
        <c:axId val="33275698"/>
      </c:scatterChart>
      <c:valAx>
        <c:axId val="26066921"/>
        <c:scaling>
          <c:orientation val="minMax"/>
          <c:max val="100"/>
          <c:min val="0"/>
        </c:scaling>
        <c:axPos val="b"/>
        <c:title>
          <c:tx>
            <c:rich>
              <a:bodyPr vert="horz" rot="0" anchor="ctr"/>
              <a:lstStyle/>
              <a:p>
                <a:pPr algn="ctr">
                  <a:defRPr/>
                </a:pPr>
                <a:r>
                  <a:rPr lang="en-US" cap="none" sz="1075" b="0" i="0" u="none" baseline="0">
                    <a:latin typeface="ＭＳ Ｐゴシック"/>
                    <a:ea typeface="ＭＳ Ｐゴシック"/>
                    <a:cs typeface="ＭＳ Ｐゴシック"/>
                  </a:rPr>
                  <a:t>ﾊﾟﾈﾙA：比率</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ＭＳ Ｐゴシック"/>
                <a:ea typeface="ＭＳ Ｐゴシック"/>
                <a:cs typeface="ＭＳ Ｐゴシック"/>
              </a:defRPr>
            </a:pPr>
          </a:p>
        </c:txPr>
        <c:crossAx val="33275698"/>
        <c:crosses val="autoZero"/>
        <c:crossBetween val="midCat"/>
        <c:dispUnits/>
        <c:majorUnit val="10"/>
      </c:valAx>
      <c:valAx>
        <c:axId val="33275698"/>
        <c:scaling>
          <c:orientation val="minMax"/>
          <c:max val="100"/>
          <c:min val="0"/>
        </c:scaling>
        <c:axPos val="l"/>
        <c:title>
          <c:tx>
            <c:rich>
              <a:bodyPr vert="horz" rot="-5400000" anchor="ctr"/>
              <a:lstStyle/>
              <a:p>
                <a:pPr algn="ctr">
                  <a:defRPr/>
                </a:pPr>
                <a:r>
                  <a:rPr lang="en-US" cap="none" sz="1075" b="0" i="0" u="none" baseline="0">
                    <a:latin typeface="ＭＳ Ｐゴシック"/>
                    <a:ea typeface="ＭＳ Ｐゴシック"/>
                    <a:cs typeface="ＭＳ Ｐゴシック"/>
                  </a:rPr>
                  <a:t>ﾊﾟﾈﾙB：比率</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ＭＳ Ｐゴシック"/>
                <a:ea typeface="ＭＳ Ｐゴシック"/>
                <a:cs typeface="ＭＳ Ｐゴシック"/>
              </a:defRPr>
            </a:pPr>
          </a:p>
        </c:txPr>
        <c:crossAx val="26066921"/>
        <c:crosses val="autoZero"/>
        <c:crossBetween val="midCat"/>
        <c:dispUnits/>
        <c:majorUnit val="10"/>
      </c:valAx>
      <c:spPr>
        <a:noFill/>
        <a:ln w="12700">
          <a:solidFill>
            <a:srgbClr val="808080"/>
          </a:solidFill>
        </a:ln>
      </c:spPr>
    </c:plotArea>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ﾊﾟﾈﾙA：比率 と ﾊﾟﾈﾙB：比率 の二変量の関係</a:t>
            </a:r>
          </a:p>
        </c:rich>
      </c:tx>
      <c:layout>
        <c:manualLayout>
          <c:xMode val="factor"/>
          <c:yMode val="factor"/>
          <c:x val="-0.28975"/>
          <c:y val="-0.0095"/>
        </c:manualLayout>
      </c:layout>
      <c:spPr>
        <a:noFill/>
        <a:ln>
          <a:noFill/>
        </a:ln>
      </c:spPr>
    </c:title>
    <c:plotArea>
      <c:layout>
        <c:manualLayout>
          <c:xMode val="edge"/>
          <c:yMode val="edge"/>
          <c:x val="0.0315"/>
          <c:y val="0.0535"/>
          <c:w val="0.9685"/>
          <c:h val="0.9075"/>
        </c:manualLayout>
      </c:layout>
      <c:scatterChart>
        <c:scatterStyle val="lineMarker"/>
        <c:varyColors val="0"/>
        <c:ser>
          <c:idx val="0"/>
          <c:order val="0"/>
          <c:tx>
            <c:strRef>
              <c:f>'ex.(1)'!$E$1</c:f>
              <c:strCache>
                <c:ptCount val="1"/>
                <c:pt idx="0">
                  <c:v>ﾊﾟﾈﾙA：比率</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'ex.(1)'!$E$2:$E$323</c:f>
              <c:numCache/>
            </c:numRef>
          </c:xVal>
          <c:yVal>
            <c:numRef>
              <c:f>'ex.(1)'!$F$2:$F$323</c:f>
              <c:numCache/>
            </c:numRef>
          </c:yVal>
          <c:smooth val="0"/>
        </c:ser>
        <c:ser>
          <c:idx val="1"/>
          <c:order val="1"/>
          <c:tx>
            <c:strRef>
              <c:f>'ex.(1)'!$A$1</c:f>
              <c:strCache>
                <c:ptCount val="1"/>
                <c:pt idx="0">
                  <c:v>下側スコア信頼限界</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'ex.(1)'!$A$2:$A$102</c:f>
              <c:numCache/>
            </c:numRef>
          </c:xVal>
          <c:yVal>
            <c:numRef>
              <c:f>'ex.(1)'!$B$2:$B$102</c:f>
              <c:numCache/>
            </c:numRef>
          </c:yVal>
          <c:smooth val="0"/>
        </c:ser>
        <c:ser>
          <c:idx val="2"/>
          <c:order val="2"/>
          <c:tx>
            <c:strRef>
              <c:f>'ex.(1)'!$C$1</c:f>
              <c:strCache>
                <c:ptCount val="1"/>
                <c:pt idx="0">
                  <c:v>上側スコア信頼限界</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'ex.(1)'!$C$2:$C$102</c:f>
              <c:numCache/>
            </c:numRef>
          </c:xVal>
          <c:yVal>
            <c:numRef>
              <c:f>'ex.(1)'!$D$2:$D$102</c:f>
              <c:numCache/>
            </c:numRef>
          </c:yVal>
          <c:smooth val="0"/>
        </c:ser>
        <c:axId val="31045827"/>
        <c:axId val="10976988"/>
      </c:scatterChart>
      <c:valAx>
        <c:axId val="31045827"/>
        <c:scaling>
          <c:orientation val="minMax"/>
          <c:max val="100"/>
          <c:min val="0"/>
        </c:scaling>
        <c:axPos val="b"/>
        <c:title>
          <c:tx>
            <c:rich>
              <a:bodyPr vert="horz" rot="0" anchor="ctr"/>
              <a:lstStyle/>
              <a:p>
                <a:pPr algn="ctr">
                  <a:defRPr/>
                </a:pPr>
                <a:r>
                  <a:rPr lang="en-US" cap="none" sz="1200" b="0" i="0" u="none" baseline="0">
                    <a:latin typeface="ＭＳ Ｐゴシック"/>
                    <a:ea typeface="ＭＳ Ｐゴシック"/>
                    <a:cs typeface="ＭＳ Ｐゴシック"/>
                  </a:rPr>
                  <a:t>ﾊﾟﾈﾙA：比率</a:t>
                </a:r>
              </a:p>
            </c:rich>
          </c:tx>
          <c:layout/>
          <c:overlay val="0"/>
          <c:spPr>
            <a:noFill/>
            <a:ln>
              <a:noFill/>
            </a:ln>
          </c:spPr>
        </c:title>
        <c:delete val="0"/>
        <c:numFmt formatCode="General" sourceLinked="1"/>
        <c:majorTickMark val="out"/>
        <c:minorTickMark val="none"/>
        <c:tickLblPos val="nextTo"/>
        <c:crossAx val="10976988"/>
        <c:crosses val="autoZero"/>
        <c:crossBetween val="midCat"/>
        <c:dispUnits/>
        <c:majorUnit val="10"/>
      </c:valAx>
      <c:valAx>
        <c:axId val="10976988"/>
        <c:scaling>
          <c:orientation val="minMax"/>
          <c:max val="100"/>
          <c:min val="0"/>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ﾊﾟﾈﾙB：比率</a:t>
                </a:r>
              </a:p>
            </c:rich>
          </c:tx>
          <c:layout/>
          <c:overlay val="0"/>
          <c:spPr>
            <a:noFill/>
            <a:ln>
              <a:noFill/>
            </a:ln>
          </c:spPr>
        </c:title>
        <c:delete val="0"/>
        <c:numFmt formatCode="General" sourceLinked="1"/>
        <c:majorTickMark val="out"/>
        <c:minorTickMark val="none"/>
        <c:tickLblPos val="nextTo"/>
        <c:crossAx val="31045827"/>
        <c:crosses val="autoZero"/>
        <c:crossBetween val="midCat"/>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ﾊﾟﾈﾙA：比率 と ﾊﾟﾈﾙB：比率2 の二変量の関係</a:t>
            </a:r>
          </a:p>
        </c:rich>
      </c:tx>
      <c:layout>
        <c:manualLayout>
          <c:xMode val="factor"/>
          <c:yMode val="factor"/>
          <c:x val="-0.2855"/>
          <c:y val="-0.0095"/>
        </c:manualLayout>
      </c:layout>
      <c:spPr>
        <a:noFill/>
        <a:ln>
          <a:noFill/>
        </a:ln>
      </c:spPr>
    </c:title>
    <c:plotArea>
      <c:layout>
        <c:manualLayout>
          <c:xMode val="edge"/>
          <c:yMode val="edge"/>
          <c:x val="0.0315"/>
          <c:y val="0.0535"/>
          <c:w val="0.9685"/>
          <c:h val="0.9075"/>
        </c:manualLayout>
      </c:layout>
      <c:scatterChart>
        <c:scatterStyle val="lineMarker"/>
        <c:varyColors val="0"/>
        <c:ser>
          <c:idx val="0"/>
          <c:order val="0"/>
          <c:tx>
            <c:strRef>
              <c:f>'ex.(2)'!$E$1</c:f>
              <c:strCache>
                <c:ptCount val="1"/>
                <c:pt idx="0">
                  <c:v>ﾊﾟﾈﾙA：比率</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'ex.(2)'!$E$2:$E$323</c:f>
              <c:numCache/>
            </c:numRef>
          </c:xVal>
          <c:yVal>
            <c:numRef>
              <c:f>'ex.(2)'!$F$2:$F$323</c:f>
              <c:numCache/>
            </c:numRef>
          </c:yVal>
          <c:smooth val="0"/>
        </c:ser>
        <c:ser>
          <c:idx val="1"/>
          <c:order val="1"/>
          <c:tx>
            <c:strRef>
              <c:f>'ex.(2)'!$A$1</c:f>
              <c:strCache>
                <c:ptCount val="1"/>
                <c:pt idx="0">
                  <c:v>下側スコア信頼限界</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'ex.(2)'!$A$2:$A$102</c:f>
              <c:numCache/>
            </c:numRef>
          </c:xVal>
          <c:yVal>
            <c:numRef>
              <c:f>'ex.(2)'!$B$2:$B$102</c:f>
              <c:numCache/>
            </c:numRef>
          </c:yVal>
          <c:smooth val="0"/>
        </c:ser>
        <c:ser>
          <c:idx val="2"/>
          <c:order val="2"/>
          <c:tx>
            <c:strRef>
              <c:f>'ex.(2)'!$C$1</c:f>
              <c:strCache>
                <c:ptCount val="1"/>
                <c:pt idx="0">
                  <c:v>上側スコア信頼限界</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'ex.(2)'!$C$2:$C$102</c:f>
              <c:numCache/>
            </c:numRef>
          </c:xVal>
          <c:yVal>
            <c:numRef>
              <c:f>'ex.(2)'!$D$2:$D$102</c:f>
              <c:numCache/>
            </c:numRef>
          </c:yVal>
          <c:smooth val="0"/>
        </c:ser>
        <c:axId val="31684029"/>
        <c:axId val="16720806"/>
      </c:scatterChart>
      <c:valAx>
        <c:axId val="31684029"/>
        <c:scaling>
          <c:orientation val="minMax"/>
          <c:max val="100"/>
          <c:min val="0"/>
        </c:scaling>
        <c:axPos val="b"/>
        <c:title>
          <c:tx>
            <c:rich>
              <a:bodyPr vert="horz" rot="0" anchor="ctr"/>
              <a:lstStyle/>
              <a:p>
                <a:pPr algn="ctr">
                  <a:defRPr/>
                </a:pPr>
                <a:r>
                  <a:rPr lang="en-US" cap="none" sz="1200" b="0" i="0" u="none" baseline="0">
                    <a:latin typeface="ＭＳ Ｐゴシック"/>
                    <a:ea typeface="ＭＳ Ｐゴシック"/>
                    <a:cs typeface="ＭＳ Ｐゴシック"/>
                  </a:rPr>
                  <a:t>ﾊﾟﾈﾙA：比率</a:t>
                </a:r>
              </a:p>
            </c:rich>
          </c:tx>
          <c:layout/>
          <c:overlay val="0"/>
          <c:spPr>
            <a:noFill/>
            <a:ln>
              <a:noFill/>
            </a:ln>
          </c:spPr>
        </c:title>
        <c:delete val="0"/>
        <c:numFmt formatCode="General" sourceLinked="1"/>
        <c:majorTickMark val="out"/>
        <c:minorTickMark val="none"/>
        <c:tickLblPos val="nextTo"/>
        <c:crossAx val="16720806"/>
        <c:crosses val="autoZero"/>
        <c:crossBetween val="midCat"/>
        <c:dispUnits/>
        <c:majorUnit val="10"/>
      </c:valAx>
      <c:valAx>
        <c:axId val="16720806"/>
        <c:scaling>
          <c:orientation val="minMax"/>
          <c:max val="1"/>
          <c:min val="0"/>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ﾊﾟﾈﾙB：比率2</a:t>
                </a:r>
              </a:p>
            </c:rich>
          </c:tx>
          <c:layout/>
          <c:overlay val="0"/>
          <c:spPr>
            <a:noFill/>
            <a:ln>
              <a:noFill/>
            </a:ln>
          </c:spPr>
        </c:title>
        <c:delete val="0"/>
        <c:numFmt formatCode="General" sourceLinked="1"/>
        <c:majorTickMark val="out"/>
        <c:minorTickMark val="none"/>
        <c:tickLblPos val="nextTo"/>
        <c:crossAx val="31684029"/>
        <c:crosses val="autoZero"/>
        <c:crossBetween val="midCat"/>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ﾊﾟﾈﾙA：比率2 と ﾊﾟﾈﾙB：比率 の二変量の関係</a:t>
            </a:r>
          </a:p>
        </c:rich>
      </c:tx>
      <c:layout>
        <c:manualLayout>
          <c:xMode val="factor"/>
          <c:yMode val="factor"/>
          <c:x val="-0.2855"/>
          <c:y val="-0.0095"/>
        </c:manualLayout>
      </c:layout>
      <c:spPr>
        <a:noFill/>
        <a:ln>
          <a:noFill/>
        </a:ln>
      </c:spPr>
    </c:title>
    <c:plotArea>
      <c:layout>
        <c:manualLayout>
          <c:xMode val="edge"/>
          <c:yMode val="edge"/>
          <c:x val="0.0315"/>
          <c:y val="0.0535"/>
          <c:w val="0.9685"/>
          <c:h val="0.9075"/>
        </c:manualLayout>
      </c:layout>
      <c:scatterChart>
        <c:scatterStyle val="lineMarker"/>
        <c:varyColors val="0"/>
        <c:ser>
          <c:idx val="0"/>
          <c:order val="0"/>
          <c:tx>
            <c:strRef>
              <c:f>'ex.(3)'!$E$1</c:f>
              <c:strCache>
                <c:ptCount val="1"/>
                <c:pt idx="0">
                  <c:v>ﾊﾟﾈﾙA：比率2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'ex.(3)'!$E$2:$E$323</c:f>
              <c:numCache/>
            </c:numRef>
          </c:xVal>
          <c:yVal>
            <c:numRef>
              <c:f>'ex.(3)'!$F$2:$F$323</c:f>
              <c:numCache/>
            </c:numRef>
          </c:yVal>
          <c:smooth val="0"/>
        </c:ser>
        <c:ser>
          <c:idx val="1"/>
          <c:order val="1"/>
          <c:tx>
            <c:strRef>
              <c:f>'ex.(3)'!$A$1</c:f>
              <c:strCache>
                <c:ptCount val="1"/>
                <c:pt idx="0">
                  <c:v>下側スコア信頼限界</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'ex.(3)'!$A$2:$A$102</c:f>
              <c:numCache/>
            </c:numRef>
          </c:xVal>
          <c:yVal>
            <c:numRef>
              <c:f>'ex.(3)'!$B$2:$B$102</c:f>
              <c:numCache/>
            </c:numRef>
          </c:yVal>
          <c:smooth val="0"/>
        </c:ser>
        <c:ser>
          <c:idx val="2"/>
          <c:order val="2"/>
          <c:tx>
            <c:strRef>
              <c:f>'ex.(3)'!$C$1</c:f>
              <c:strCache>
                <c:ptCount val="1"/>
                <c:pt idx="0">
                  <c:v>上側スコア信頼限界</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'ex.(3)'!$C$2:$C$102</c:f>
              <c:numCache/>
            </c:numRef>
          </c:xVal>
          <c:yVal>
            <c:numRef>
              <c:f>'ex.(3)'!$D$2:$D$102</c:f>
              <c:numCache/>
            </c:numRef>
          </c:yVal>
          <c:smooth val="0"/>
        </c:ser>
        <c:axId val="16269527"/>
        <c:axId val="12208016"/>
      </c:scatterChart>
      <c:valAx>
        <c:axId val="16269527"/>
        <c:scaling>
          <c:orientation val="minMax"/>
          <c:max val="1"/>
          <c:min val="0"/>
        </c:scaling>
        <c:axPos val="b"/>
        <c:title>
          <c:tx>
            <c:rich>
              <a:bodyPr vert="horz" rot="0" anchor="ctr"/>
              <a:lstStyle/>
              <a:p>
                <a:pPr algn="ctr">
                  <a:defRPr/>
                </a:pPr>
                <a:r>
                  <a:rPr lang="en-US" cap="none" sz="1200" b="0" i="0" u="none" baseline="0">
                    <a:latin typeface="ＭＳ Ｐゴシック"/>
                    <a:ea typeface="ＭＳ Ｐゴシック"/>
                    <a:cs typeface="ＭＳ Ｐゴシック"/>
                  </a:rPr>
                  <a:t>ﾊﾟﾈﾙA：比率2</a:t>
                </a:r>
              </a:p>
            </c:rich>
          </c:tx>
          <c:layout/>
          <c:overlay val="0"/>
          <c:spPr>
            <a:noFill/>
            <a:ln>
              <a:noFill/>
            </a:ln>
          </c:spPr>
        </c:title>
        <c:delete val="0"/>
        <c:numFmt formatCode="General" sourceLinked="1"/>
        <c:majorTickMark val="out"/>
        <c:minorTickMark val="none"/>
        <c:tickLblPos val="nextTo"/>
        <c:crossAx val="12208016"/>
        <c:crosses val="autoZero"/>
        <c:crossBetween val="midCat"/>
        <c:dispUnits/>
        <c:majorUnit val="0.1"/>
      </c:valAx>
      <c:valAx>
        <c:axId val="12208016"/>
        <c:scaling>
          <c:orientation val="minMax"/>
          <c:max val="100"/>
          <c:min val="0"/>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ﾊﾟﾈﾙB：比率</a:t>
                </a:r>
              </a:p>
            </c:rich>
          </c:tx>
          <c:layout/>
          <c:overlay val="0"/>
          <c:spPr>
            <a:noFill/>
            <a:ln>
              <a:noFill/>
            </a:ln>
          </c:spPr>
        </c:title>
        <c:delete val="0"/>
        <c:numFmt formatCode="General" sourceLinked="1"/>
        <c:majorTickMark val="out"/>
        <c:minorTickMark val="none"/>
        <c:tickLblPos val="nextTo"/>
        <c:crossAx val="16269527"/>
        <c:crosses val="autoZero"/>
        <c:crossBetween val="midCat"/>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3</xdr:row>
      <xdr:rowOff>38100</xdr:rowOff>
    </xdr:from>
    <xdr:to>
      <xdr:col>18</xdr:col>
      <xdr:colOff>152400</xdr:colOff>
      <xdr:row>51</xdr:row>
      <xdr:rowOff>19050</xdr:rowOff>
    </xdr:to>
    <xdr:graphicFrame>
      <xdr:nvGraphicFramePr>
        <xdr:cNvPr id="1" name="Chart 1"/>
        <xdr:cNvGraphicFramePr/>
      </xdr:nvGraphicFramePr>
      <xdr:xfrm>
        <a:off x="2276475" y="552450"/>
        <a:ext cx="8848725" cy="741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17</xdr:col>
      <xdr:colOff>514350</xdr:colOff>
      <xdr:row>53</xdr:row>
      <xdr:rowOff>0</xdr:rowOff>
    </xdr:to>
    <xdr:graphicFrame>
      <xdr:nvGraphicFramePr>
        <xdr:cNvPr id="1" name="Chart 1"/>
        <xdr:cNvGraphicFramePr/>
      </xdr:nvGraphicFramePr>
      <xdr:xfrm>
        <a:off x="9525" y="9525"/>
        <a:ext cx="10868025" cy="8239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17</xdr:col>
      <xdr:colOff>514350</xdr:colOff>
      <xdr:row>53</xdr:row>
      <xdr:rowOff>0</xdr:rowOff>
    </xdr:to>
    <xdr:graphicFrame>
      <xdr:nvGraphicFramePr>
        <xdr:cNvPr id="1" name="Chart 1"/>
        <xdr:cNvGraphicFramePr/>
      </xdr:nvGraphicFramePr>
      <xdr:xfrm>
        <a:off x="9525" y="9525"/>
        <a:ext cx="10868025" cy="82391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18</xdr:col>
      <xdr:colOff>47625</xdr:colOff>
      <xdr:row>53</xdr:row>
      <xdr:rowOff>142875</xdr:rowOff>
    </xdr:to>
    <xdr:graphicFrame>
      <xdr:nvGraphicFramePr>
        <xdr:cNvPr id="1" name="Chart 1"/>
        <xdr:cNvGraphicFramePr/>
      </xdr:nvGraphicFramePr>
      <xdr:xfrm>
        <a:off x="152400" y="152400"/>
        <a:ext cx="10868025" cy="8239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42"/>
  </sheetPr>
  <dimension ref="B2:K46"/>
  <sheetViews>
    <sheetView showGridLines="0" tabSelected="1" zoomScale="85" zoomScaleNormal="85" workbookViewId="0" topLeftCell="A1">
      <selection activeCell="J24" sqref="J24"/>
    </sheetView>
  </sheetViews>
  <sheetFormatPr defaultColWidth="9.140625" defaultRowHeight="12"/>
  <cols>
    <col min="1" max="1" width="2.421875" style="7" customWidth="1"/>
    <col min="2" max="2" width="3.28125" style="7" customWidth="1"/>
    <col min="3" max="3" width="46.57421875" style="7" customWidth="1"/>
    <col min="4" max="4" width="15.140625" style="7" customWidth="1"/>
    <col min="5" max="6" width="16.8515625" style="7" customWidth="1"/>
    <col min="7" max="11" width="13.57421875" style="7" customWidth="1"/>
    <col min="12" max="16384" width="9.140625" style="7" customWidth="1"/>
  </cols>
  <sheetData>
    <row r="2" spans="2:5" s="12" customFormat="1" ht="17.25">
      <c r="B2" s="34" t="s">
        <v>281</v>
      </c>
      <c r="C2" s="11"/>
      <c r="D2" s="11"/>
      <c r="E2" s="11"/>
    </row>
    <row r="3" s="12" customFormat="1" ht="14.25"/>
    <row r="4" s="12" customFormat="1" ht="14.25">
      <c r="B4" s="14" t="s">
        <v>307</v>
      </c>
    </row>
    <row r="5" s="12" customFormat="1" ht="14.25">
      <c r="B5" s="12" t="s">
        <v>314</v>
      </c>
    </row>
    <row r="6" s="12" customFormat="1" ht="14.25"/>
    <row r="7" s="12" customFormat="1" ht="14.25">
      <c r="B7" s="15" t="s">
        <v>287</v>
      </c>
    </row>
    <row r="8" s="12" customFormat="1" ht="14.25">
      <c r="B8" s="12" t="s">
        <v>282</v>
      </c>
    </row>
    <row r="9" s="12" customFormat="1" ht="14.25">
      <c r="B9" s="12" t="s">
        <v>283</v>
      </c>
    </row>
    <row r="10" ht="14.25">
      <c r="B10" s="7" t="s">
        <v>288</v>
      </c>
    </row>
    <row r="11" ht="14.25">
      <c r="B11" s="7" t="s">
        <v>284</v>
      </c>
    </row>
    <row r="13" ht="14.25">
      <c r="B13" s="7" t="s">
        <v>290</v>
      </c>
    </row>
    <row r="15" spans="3:5" s="13" customFormat="1" ht="14.25">
      <c r="C15" s="16" t="s">
        <v>297</v>
      </c>
      <c r="D15" s="17" t="s">
        <v>285</v>
      </c>
      <c r="E15" s="17" t="s">
        <v>286</v>
      </c>
    </row>
    <row r="16" spans="3:11" s="13" customFormat="1" ht="18.75" customHeight="1">
      <c r="C16" s="16" t="s">
        <v>289</v>
      </c>
      <c r="D16" s="17" t="s">
        <v>5</v>
      </c>
      <c r="E16" s="17" t="s">
        <v>6</v>
      </c>
      <c r="F16" s="17" t="s">
        <v>7</v>
      </c>
      <c r="G16" s="17" t="s">
        <v>8</v>
      </c>
      <c r="H16" s="17" t="s">
        <v>9</v>
      </c>
      <c r="I16" s="17" t="s">
        <v>10</v>
      </c>
      <c r="J16" s="17" t="s">
        <v>11</v>
      </c>
      <c r="K16" s="17" t="s">
        <v>12</v>
      </c>
    </row>
    <row r="17" spans="3:6" s="13" customFormat="1" ht="19.5" customHeight="1">
      <c r="C17" s="16" t="s">
        <v>298</v>
      </c>
      <c r="D17" s="17" t="s">
        <v>73</v>
      </c>
      <c r="E17" s="17" t="s">
        <v>74</v>
      </c>
      <c r="F17" s="17" t="s">
        <v>28</v>
      </c>
    </row>
    <row r="18" spans="3:8" s="13" customFormat="1" ht="14.25">
      <c r="C18" s="16" t="s">
        <v>299</v>
      </c>
      <c r="D18" s="17" t="s">
        <v>105</v>
      </c>
      <c r="E18" s="17" t="s">
        <v>106</v>
      </c>
      <c r="F18" s="17" t="s">
        <v>107</v>
      </c>
      <c r="G18" s="17" t="s">
        <v>108</v>
      </c>
      <c r="H18" s="17" t="s">
        <v>109</v>
      </c>
    </row>
    <row r="19" spans="4:8" s="13" customFormat="1" ht="14.25">
      <c r="D19" s="18"/>
      <c r="E19" s="18"/>
      <c r="F19" s="18"/>
      <c r="G19" s="18"/>
      <c r="H19" s="18"/>
    </row>
    <row r="20" spans="2:8" s="13" customFormat="1" ht="14.25">
      <c r="B20" s="13" t="s">
        <v>293</v>
      </c>
      <c r="D20" s="18"/>
      <c r="E20" s="18"/>
      <c r="F20" s="18"/>
      <c r="G20" s="18"/>
      <c r="H20" s="18"/>
    </row>
    <row r="21" spans="2:8" s="13" customFormat="1" ht="14.25">
      <c r="B21" s="13" t="s">
        <v>306</v>
      </c>
      <c r="D21" s="18"/>
      <c r="E21" s="18"/>
      <c r="F21" s="18"/>
      <c r="G21" s="18"/>
      <c r="H21" s="18"/>
    </row>
    <row r="22" spans="2:8" s="13" customFormat="1" ht="14.25">
      <c r="B22" s="13" t="s">
        <v>296</v>
      </c>
      <c r="D22" s="18"/>
      <c r="E22" s="18"/>
      <c r="F22" s="18"/>
      <c r="G22" s="18"/>
      <c r="H22" s="18"/>
    </row>
    <row r="23" spans="4:8" s="13" customFormat="1" ht="14.25">
      <c r="D23" s="18"/>
      <c r="E23" s="18"/>
      <c r="F23" s="18"/>
      <c r="G23" s="18"/>
      <c r="H23" s="18"/>
    </row>
    <row r="24" spans="4:8" s="13" customFormat="1" ht="28.5">
      <c r="D24" s="19"/>
      <c r="E24" s="20" t="s">
        <v>291</v>
      </c>
      <c r="F24" s="21" t="s">
        <v>292</v>
      </c>
      <c r="G24" s="18"/>
      <c r="H24" s="18"/>
    </row>
    <row r="25" spans="3:8" s="13" customFormat="1" ht="14.25">
      <c r="C25" s="22" t="s">
        <v>300</v>
      </c>
      <c r="D25" s="23" t="s">
        <v>285</v>
      </c>
      <c r="E25" s="35" t="s">
        <v>294</v>
      </c>
      <c r="F25" s="35" t="s">
        <v>295</v>
      </c>
      <c r="G25" s="18"/>
      <c r="H25" s="18"/>
    </row>
    <row r="26" spans="3:8" s="13" customFormat="1" ht="14.25">
      <c r="C26" s="24"/>
      <c r="D26" s="25" t="s">
        <v>286</v>
      </c>
      <c r="E26" s="35"/>
      <c r="F26" s="35"/>
      <c r="G26" s="18"/>
      <c r="H26" s="18"/>
    </row>
    <row r="27" spans="2:8" s="13" customFormat="1" ht="14.25">
      <c r="B27" s="26"/>
      <c r="C27" s="16" t="s">
        <v>289</v>
      </c>
      <c r="D27" s="23" t="s">
        <v>5</v>
      </c>
      <c r="E27" s="35"/>
      <c r="F27" s="35"/>
      <c r="G27" s="18"/>
      <c r="H27" s="18"/>
    </row>
    <row r="28" spans="2:8" s="13" customFormat="1" ht="14.25">
      <c r="B28" s="26"/>
      <c r="C28" s="16"/>
      <c r="D28" s="27" t="s">
        <v>6</v>
      </c>
      <c r="E28" s="35"/>
      <c r="F28" s="35"/>
      <c r="G28" s="18"/>
      <c r="H28" s="18"/>
    </row>
    <row r="29" spans="2:8" s="13" customFormat="1" ht="14.25">
      <c r="B29" s="26"/>
      <c r="C29" s="16"/>
      <c r="D29" s="27" t="s">
        <v>7</v>
      </c>
      <c r="E29" s="35"/>
      <c r="F29" s="35"/>
      <c r="G29" s="18"/>
      <c r="H29" s="18"/>
    </row>
    <row r="30" spans="2:8" s="13" customFormat="1" ht="14.25">
      <c r="B30" s="26"/>
      <c r="C30" s="16"/>
      <c r="D30" s="27" t="s">
        <v>8</v>
      </c>
      <c r="E30" s="35"/>
      <c r="F30" s="35"/>
      <c r="G30" s="18"/>
      <c r="H30" s="18"/>
    </row>
    <row r="31" spans="2:8" s="13" customFormat="1" ht="14.25">
      <c r="B31" s="26"/>
      <c r="C31" s="16"/>
      <c r="D31" s="27" t="s">
        <v>9</v>
      </c>
      <c r="E31" s="35"/>
      <c r="F31" s="35"/>
      <c r="G31" s="18"/>
      <c r="H31" s="18"/>
    </row>
    <row r="32" spans="2:8" s="13" customFormat="1" ht="14.25">
      <c r="B32" s="26"/>
      <c r="C32" s="16"/>
      <c r="D32" s="27" t="s">
        <v>10</v>
      </c>
      <c r="E32" s="35"/>
      <c r="F32" s="35"/>
      <c r="G32" s="18"/>
      <c r="H32" s="18"/>
    </row>
    <row r="33" spans="2:8" s="13" customFormat="1" ht="14.25">
      <c r="B33" s="26"/>
      <c r="C33" s="16"/>
      <c r="D33" s="27" t="s">
        <v>11</v>
      </c>
      <c r="E33" s="35"/>
      <c r="F33" s="35"/>
      <c r="G33" s="18"/>
      <c r="H33" s="18"/>
    </row>
    <row r="34" spans="2:8" s="13" customFormat="1" ht="14.25">
      <c r="B34" s="26"/>
      <c r="C34" s="16"/>
      <c r="D34" s="25" t="s">
        <v>12</v>
      </c>
      <c r="E34" s="35"/>
      <c r="F34" s="35"/>
      <c r="G34" s="18"/>
      <c r="H34" s="18"/>
    </row>
    <row r="35" spans="2:8" s="13" customFormat="1" ht="14.25">
      <c r="B35" s="26"/>
      <c r="C35" s="28" t="s">
        <v>298</v>
      </c>
      <c r="D35" s="23" t="s">
        <v>73</v>
      </c>
      <c r="E35" s="35"/>
      <c r="F35" s="35"/>
      <c r="G35" s="18"/>
      <c r="H35" s="18"/>
    </row>
    <row r="36" spans="3:8" s="13" customFormat="1" ht="17.25" customHeight="1">
      <c r="C36" s="29"/>
      <c r="D36" s="27" t="s">
        <v>74</v>
      </c>
      <c r="E36" s="35"/>
      <c r="F36" s="35"/>
      <c r="G36" s="18"/>
      <c r="H36" s="18"/>
    </row>
    <row r="37" spans="3:8" s="13" customFormat="1" ht="14.25">
      <c r="C37" s="24"/>
      <c r="D37" s="25" t="s">
        <v>28</v>
      </c>
      <c r="E37" s="35"/>
      <c r="F37" s="35"/>
      <c r="G37" s="18"/>
      <c r="H37" s="18"/>
    </row>
    <row r="38" spans="3:8" s="13" customFormat="1" ht="14.25">
      <c r="C38" s="22" t="s">
        <v>299</v>
      </c>
      <c r="D38" s="23" t="s">
        <v>105</v>
      </c>
      <c r="E38" s="35"/>
      <c r="F38" s="35"/>
      <c r="G38" s="18"/>
      <c r="H38" s="18"/>
    </row>
    <row r="39" spans="3:8" s="13" customFormat="1" ht="14.25">
      <c r="C39" s="29"/>
      <c r="D39" s="27" t="s">
        <v>106</v>
      </c>
      <c r="E39" s="35"/>
      <c r="F39" s="35"/>
      <c r="G39" s="18"/>
      <c r="H39" s="18"/>
    </row>
    <row r="40" spans="3:8" s="13" customFormat="1" ht="14.25">
      <c r="C40" s="29"/>
      <c r="D40" s="27" t="s">
        <v>107</v>
      </c>
      <c r="E40" s="35"/>
      <c r="F40" s="35"/>
      <c r="G40" s="18"/>
      <c r="H40" s="18"/>
    </row>
    <row r="41" spans="3:8" s="13" customFormat="1" ht="14.25">
      <c r="C41" s="29"/>
      <c r="D41" s="30" t="s">
        <v>108</v>
      </c>
      <c r="E41" s="35"/>
      <c r="F41" s="35"/>
      <c r="G41" s="18"/>
      <c r="H41" s="18"/>
    </row>
    <row r="42" spans="3:8" s="13" customFormat="1" ht="14.25">
      <c r="C42" s="24"/>
      <c r="D42" s="31" t="s">
        <v>109</v>
      </c>
      <c r="E42" s="35"/>
      <c r="F42" s="35"/>
      <c r="G42" s="18"/>
      <c r="H42" s="18"/>
    </row>
    <row r="43" spans="4:8" s="13" customFormat="1" ht="14.25">
      <c r="D43" s="18"/>
      <c r="E43" s="18"/>
      <c r="F43" s="18"/>
      <c r="G43" s="18"/>
      <c r="H43" s="18"/>
    </row>
    <row r="44" spans="4:8" s="13" customFormat="1" ht="14.25">
      <c r="D44" s="18"/>
      <c r="E44" s="18"/>
      <c r="F44" s="18"/>
      <c r="G44" s="18"/>
      <c r="H44" s="18"/>
    </row>
    <row r="45" spans="4:8" s="13" customFormat="1" ht="14.25">
      <c r="D45" s="18"/>
      <c r="E45" s="18"/>
      <c r="F45" s="18"/>
      <c r="G45" s="18"/>
      <c r="H45" s="18"/>
    </row>
    <row r="46" spans="4:8" s="13" customFormat="1" ht="15" customHeight="1">
      <c r="D46" s="18"/>
      <c r="E46" s="18"/>
      <c r="F46" s="18"/>
      <c r="G46" s="18"/>
      <c r="H46" s="18"/>
    </row>
  </sheetData>
  <mergeCells count="2">
    <mergeCell ref="E25:E42"/>
    <mergeCell ref="F25:F42"/>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8">
    <tabColor indexed="42"/>
  </sheetPr>
  <dimension ref="A2:I34"/>
  <sheetViews>
    <sheetView showGridLines="0" workbookViewId="0" topLeftCell="A1">
      <selection activeCell="A2" sqref="A2"/>
    </sheetView>
  </sheetViews>
  <sheetFormatPr defaultColWidth="9.140625" defaultRowHeight="12"/>
  <cols>
    <col min="1" max="16384" width="9.140625" style="7" customWidth="1"/>
  </cols>
  <sheetData>
    <row r="1" ht="9" customHeight="1"/>
    <row r="2" spans="1:6" ht="14.25">
      <c r="A2" s="9" t="s">
        <v>270</v>
      </c>
      <c r="B2" s="10"/>
      <c r="C2" s="10"/>
      <c r="D2" s="10"/>
      <c r="E2" s="10"/>
      <c r="F2" s="10"/>
    </row>
    <row r="4" spans="2:6" ht="14.25">
      <c r="B4" s="8" t="s">
        <v>260</v>
      </c>
      <c r="C4" s="8"/>
      <c r="D4" s="8"/>
      <c r="E4" s="8"/>
      <c r="F4" s="8"/>
    </row>
    <row r="5" ht="14.25">
      <c r="C5" s="7" t="s">
        <v>276</v>
      </c>
    </row>
    <row r="6" ht="14.25">
      <c r="C6" s="7" t="s">
        <v>263</v>
      </c>
    </row>
    <row r="7" ht="14.25">
      <c r="C7" s="7" t="s">
        <v>305</v>
      </c>
    </row>
    <row r="8" ht="14.25">
      <c r="C8" s="7" t="s">
        <v>308</v>
      </c>
    </row>
    <row r="9" ht="14.25">
      <c r="C9" s="7" t="s">
        <v>309</v>
      </c>
    </row>
    <row r="10" ht="14.25">
      <c r="B10" s="8" t="s">
        <v>310</v>
      </c>
    </row>
    <row r="11" ht="14.25">
      <c r="B11" s="8" t="s">
        <v>311</v>
      </c>
    </row>
    <row r="12" ht="14.25">
      <c r="B12" s="8" t="s">
        <v>264</v>
      </c>
    </row>
    <row r="13" ht="14.25">
      <c r="C13" s="7" t="s">
        <v>265</v>
      </c>
    </row>
    <row r="14" ht="14.25">
      <c r="C14" s="7" t="s">
        <v>266</v>
      </c>
    </row>
    <row r="15" ht="14.25">
      <c r="D15" s="7" t="s">
        <v>312</v>
      </c>
    </row>
    <row r="16" ht="14.25">
      <c r="D16" s="7" t="s">
        <v>302</v>
      </c>
    </row>
    <row r="17" ht="14.25">
      <c r="D17" s="7" t="s">
        <v>303</v>
      </c>
    </row>
    <row r="18" ht="14.25">
      <c r="D18" s="7" t="s">
        <v>267</v>
      </c>
    </row>
    <row r="19" ht="14.25">
      <c r="D19" s="7" t="s">
        <v>304</v>
      </c>
    </row>
    <row r="20" ht="14.25">
      <c r="D20" s="7" t="s">
        <v>278</v>
      </c>
    </row>
    <row r="21" ht="14.25">
      <c r="D21" s="7" t="s">
        <v>279</v>
      </c>
    </row>
    <row r="22" ht="14.25">
      <c r="C22" s="7" t="s">
        <v>268</v>
      </c>
    </row>
    <row r="23" ht="14.25">
      <c r="D23" s="7" t="s">
        <v>269</v>
      </c>
    </row>
    <row r="25" spans="1:4" ht="14.25">
      <c r="A25" s="9" t="s">
        <v>271</v>
      </c>
      <c r="B25" s="10"/>
      <c r="C25" s="10"/>
      <c r="D25" s="10"/>
    </row>
    <row r="26" ht="14.25">
      <c r="B26" s="7" t="s">
        <v>272</v>
      </c>
    </row>
    <row r="27" ht="14.25">
      <c r="B27" s="7" t="s">
        <v>277</v>
      </c>
    </row>
    <row r="28" ht="14.25">
      <c r="B28" s="7" t="s">
        <v>273</v>
      </c>
    </row>
    <row r="29" ht="14.25">
      <c r="B29" s="7" t="s">
        <v>301</v>
      </c>
    </row>
    <row r="30" ht="14.25">
      <c r="B30" s="7" t="s">
        <v>274</v>
      </c>
    </row>
    <row r="31" ht="14.25">
      <c r="B31" s="7" t="s">
        <v>275</v>
      </c>
    </row>
    <row r="32" ht="14.25">
      <c r="B32" s="7" t="s">
        <v>280</v>
      </c>
    </row>
    <row r="34" spans="1:9" ht="14.25">
      <c r="A34" s="9" t="s">
        <v>313</v>
      </c>
      <c r="B34" s="10"/>
      <c r="C34" s="10"/>
      <c r="D34" s="10"/>
      <c r="E34" s="10"/>
      <c r="F34" s="10"/>
      <c r="G34" s="10"/>
      <c r="H34" s="10"/>
      <c r="I34" s="10"/>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2">
    <tabColor indexed="46"/>
  </sheetPr>
  <dimension ref="A1:M323"/>
  <sheetViews>
    <sheetView zoomScale="85" zoomScaleNormal="85" workbookViewId="0" topLeftCell="A1">
      <pane ySplit="1" topLeftCell="BM2" activePane="bottomLeft" state="frozen"/>
      <selection pane="topLeft" activeCell="A1" sqref="A1"/>
      <selection pane="bottomLeft" activeCell="E39" sqref="E39"/>
    </sheetView>
  </sheetViews>
  <sheetFormatPr defaultColWidth="9.140625" defaultRowHeight="12"/>
  <cols>
    <col min="1" max="1" width="14.8515625" style="0" customWidth="1"/>
    <col min="2" max="2" width="31.00390625" style="0" customWidth="1"/>
    <col min="3" max="8" width="14.8515625" style="0" customWidth="1"/>
    <col min="9" max="9" width="14.8515625" style="5" customWidth="1"/>
    <col min="10" max="10" width="14.8515625" style="0" customWidth="1"/>
    <col min="11" max="13" width="14.8515625" style="5" customWidth="1"/>
  </cols>
  <sheetData>
    <row r="1" spans="1:13" s="33" customFormat="1" ht="24" customHeight="1">
      <c r="A1" s="32" t="s">
        <v>0</v>
      </c>
      <c r="B1" s="32" t="s">
        <v>1</v>
      </c>
      <c r="C1" s="32" t="s">
        <v>185</v>
      </c>
      <c r="D1" s="32" t="s">
        <v>186</v>
      </c>
      <c r="E1" s="32" t="s">
        <v>187</v>
      </c>
      <c r="F1" s="32" t="s">
        <v>188</v>
      </c>
      <c r="G1" s="32" t="s">
        <v>189</v>
      </c>
      <c r="H1" s="32" t="s">
        <v>190</v>
      </c>
      <c r="I1" s="32" t="s">
        <v>261</v>
      </c>
      <c r="J1" s="32" t="s">
        <v>258</v>
      </c>
      <c r="K1" s="32" t="s">
        <v>262</v>
      </c>
      <c r="L1" s="32" t="s">
        <v>182</v>
      </c>
      <c r="M1" s="32" t="s">
        <v>184</v>
      </c>
    </row>
    <row r="2" spans="1:13" ht="12">
      <c r="A2" s="1" t="s">
        <v>4</v>
      </c>
      <c r="B2" s="1" t="s">
        <v>5</v>
      </c>
      <c r="C2" s="1" t="s">
        <v>191</v>
      </c>
      <c r="D2" s="1" t="s">
        <v>192</v>
      </c>
      <c r="E2" s="1" t="s">
        <v>192</v>
      </c>
      <c r="F2" s="1">
        <v>0</v>
      </c>
      <c r="G2" s="1">
        <v>0</v>
      </c>
      <c r="H2" s="1">
        <v>0</v>
      </c>
      <c r="I2" s="4">
        <v>0</v>
      </c>
      <c r="J2" s="1">
        <v>0</v>
      </c>
      <c r="K2" s="4">
        <v>0</v>
      </c>
      <c r="L2" s="5">
        <f>I2/100</f>
        <v>0</v>
      </c>
      <c r="M2" s="5">
        <f>K2/100</f>
        <v>0</v>
      </c>
    </row>
    <row r="3" spans="1:13" ht="12">
      <c r="A3" s="1" t="s">
        <v>4</v>
      </c>
      <c r="B3" s="1" t="s">
        <v>6</v>
      </c>
      <c r="C3" s="1" t="s">
        <v>191</v>
      </c>
      <c r="D3" s="1" t="s">
        <v>192</v>
      </c>
      <c r="E3" s="1" t="s">
        <v>192</v>
      </c>
      <c r="F3" s="1">
        <v>14</v>
      </c>
      <c r="G3" s="1">
        <v>1.7</v>
      </c>
      <c r="H3" s="1">
        <v>7</v>
      </c>
      <c r="I3" s="6">
        <v>2.2</v>
      </c>
      <c r="J3" s="1">
        <v>7</v>
      </c>
      <c r="K3" s="6">
        <v>1.4</v>
      </c>
      <c r="L3" s="5">
        <f>I3/100</f>
        <v>0.022000000000000002</v>
      </c>
      <c r="M3" s="5">
        <f>K3/100</f>
        <v>0.013999999999999999</v>
      </c>
    </row>
    <row r="4" spans="1:13" ht="12">
      <c r="A4" s="1" t="s">
        <v>4</v>
      </c>
      <c r="B4" s="1" t="s">
        <v>7</v>
      </c>
      <c r="C4" s="1" t="s">
        <v>191</v>
      </c>
      <c r="D4" s="1" t="s">
        <v>192</v>
      </c>
      <c r="E4" s="1" t="s">
        <v>192</v>
      </c>
      <c r="F4" s="1">
        <v>109</v>
      </c>
      <c r="G4" s="1">
        <v>13.1</v>
      </c>
      <c r="H4" s="1">
        <v>47</v>
      </c>
      <c r="I4" s="6">
        <v>14.6</v>
      </c>
      <c r="J4" s="1">
        <v>62</v>
      </c>
      <c r="K4" s="6">
        <v>12.1</v>
      </c>
      <c r="L4" s="5">
        <f>I4/100</f>
        <v>0.146</v>
      </c>
      <c r="M4" s="5">
        <f>K4/100</f>
        <v>0.121</v>
      </c>
    </row>
    <row r="5" spans="1:13" ht="12">
      <c r="A5" s="1" t="s">
        <v>4</v>
      </c>
      <c r="B5" s="1" t="s">
        <v>8</v>
      </c>
      <c r="C5" s="1" t="s">
        <v>191</v>
      </c>
      <c r="D5" s="1" t="s">
        <v>192</v>
      </c>
      <c r="E5" s="1" t="s">
        <v>192</v>
      </c>
      <c r="F5" s="1">
        <v>332</v>
      </c>
      <c r="G5" s="1">
        <v>39.9</v>
      </c>
      <c r="H5" s="1">
        <v>132</v>
      </c>
      <c r="I5" s="6">
        <v>41</v>
      </c>
      <c r="J5" s="1">
        <v>200</v>
      </c>
      <c r="K5" s="6">
        <v>39.1</v>
      </c>
      <c r="L5" s="5">
        <f>I5/100</f>
        <v>0.41</v>
      </c>
      <c r="M5" s="5">
        <f>K5/100</f>
        <v>0.391</v>
      </c>
    </row>
    <row r="6" spans="1:13" ht="12">
      <c r="A6" s="1" t="s">
        <v>4</v>
      </c>
      <c r="B6" s="1" t="s">
        <v>9</v>
      </c>
      <c r="C6" s="1" t="s">
        <v>191</v>
      </c>
      <c r="D6" s="1" t="s">
        <v>192</v>
      </c>
      <c r="E6" s="1" t="s">
        <v>192</v>
      </c>
      <c r="F6" s="1">
        <v>306</v>
      </c>
      <c r="G6" s="1">
        <v>36.7</v>
      </c>
      <c r="H6" s="1">
        <v>112</v>
      </c>
      <c r="I6" s="6">
        <v>34.8</v>
      </c>
      <c r="J6" s="1">
        <v>194</v>
      </c>
      <c r="K6" s="6">
        <v>38</v>
      </c>
      <c r="L6" s="5">
        <f>I6/100</f>
        <v>0.348</v>
      </c>
      <c r="M6" s="5">
        <f>K6/100</f>
        <v>0.38</v>
      </c>
    </row>
    <row r="7" spans="1:13" ht="12">
      <c r="A7" s="1" t="s">
        <v>4</v>
      </c>
      <c r="B7" s="1" t="s">
        <v>10</v>
      </c>
      <c r="C7" s="1" t="s">
        <v>191</v>
      </c>
      <c r="D7" s="1" t="s">
        <v>192</v>
      </c>
      <c r="E7" s="1" t="s">
        <v>192</v>
      </c>
      <c r="F7" s="1">
        <v>65</v>
      </c>
      <c r="G7" s="1">
        <v>7.8</v>
      </c>
      <c r="H7" s="1">
        <v>19</v>
      </c>
      <c r="I7" s="6">
        <v>5.9</v>
      </c>
      <c r="J7" s="1">
        <v>46</v>
      </c>
      <c r="K7" s="6">
        <v>9</v>
      </c>
      <c r="L7" s="5">
        <f aca="true" t="shared" si="0" ref="L7:L70">I7/100</f>
        <v>0.059000000000000004</v>
      </c>
      <c r="M7" s="5">
        <f aca="true" t="shared" si="1" ref="M7:M70">K7/100</f>
        <v>0.09</v>
      </c>
    </row>
    <row r="8" spans="1:13" ht="12">
      <c r="A8" s="1" t="s">
        <v>4</v>
      </c>
      <c r="B8" s="1" t="s">
        <v>11</v>
      </c>
      <c r="C8" s="1" t="s">
        <v>191</v>
      </c>
      <c r="D8" s="1" t="s">
        <v>192</v>
      </c>
      <c r="E8" s="1" t="s">
        <v>192</v>
      </c>
      <c r="F8" s="1">
        <v>6</v>
      </c>
      <c r="G8" s="1">
        <v>0.7</v>
      </c>
      <c r="H8" s="1">
        <v>4</v>
      </c>
      <c r="I8" s="6">
        <v>1.2</v>
      </c>
      <c r="J8" s="1">
        <v>2</v>
      </c>
      <c r="K8" s="6">
        <v>0.4</v>
      </c>
      <c r="L8" s="5">
        <f t="shared" si="0"/>
        <v>0.012</v>
      </c>
      <c r="M8" s="5">
        <f t="shared" si="1"/>
        <v>0.004</v>
      </c>
    </row>
    <row r="9" spans="1:13" ht="12">
      <c r="A9" s="1" t="s">
        <v>4</v>
      </c>
      <c r="B9" s="1" t="s">
        <v>12</v>
      </c>
      <c r="C9" s="1" t="s">
        <v>191</v>
      </c>
      <c r="D9" s="1" t="s">
        <v>192</v>
      </c>
      <c r="E9" s="1" t="s">
        <v>192</v>
      </c>
      <c r="F9" s="1">
        <v>1</v>
      </c>
      <c r="G9" s="1">
        <v>0.1</v>
      </c>
      <c r="H9" s="1">
        <v>1</v>
      </c>
      <c r="I9" s="6">
        <v>0.3</v>
      </c>
      <c r="J9" s="1">
        <v>0</v>
      </c>
      <c r="K9" s="6">
        <v>0</v>
      </c>
      <c r="L9" s="5">
        <f t="shared" si="0"/>
        <v>0.003</v>
      </c>
      <c r="M9" s="5">
        <f t="shared" si="1"/>
        <v>0</v>
      </c>
    </row>
    <row r="10" spans="1:13" ht="12">
      <c r="A10" s="1" t="s">
        <v>13</v>
      </c>
      <c r="B10" s="1" t="s">
        <v>5</v>
      </c>
      <c r="C10" s="1" t="s">
        <v>191</v>
      </c>
      <c r="D10" s="1" t="s">
        <v>192</v>
      </c>
      <c r="E10" s="1" t="s">
        <v>192</v>
      </c>
      <c r="F10" s="1">
        <v>0</v>
      </c>
      <c r="G10" s="1">
        <v>0</v>
      </c>
      <c r="H10" s="1">
        <v>0</v>
      </c>
      <c r="I10" s="6">
        <v>0</v>
      </c>
      <c r="J10" s="1">
        <v>0</v>
      </c>
      <c r="K10" s="6">
        <v>0</v>
      </c>
      <c r="L10" s="5">
        <f t="shared" si="0"/>
        <v>0</v>
      </c>
      <c r="M10" s="5">
        <f t="shared" si="1"/>
        <v>0</v>
      </c>
    </row>
    <row r="11" spans="1:13" ht="12">
      <c r="A11" s="1" t="s">
        <v>13</v>
      </c>
      <c r="B11" s="1" t="s">
        <v>6</v>
      </c>
      <c r="C11" s="1" t="s">
        <v>191</v>
      </c>
      <c r="D11" s="1" t="s">
        <v>192</v>
      </c>
      <c r="E11" s="1" t="s">
        <v>192</v>
      </c>
      <c r="F11" s="1">
        <v>6</v>
      </c>
      <c r="G11" s="1">
        <v>0.7</v>
      </c>
      <c r="H11" s="1">
        <v>2</v>
      </c>
      <c r="I11" s="6">
        <v>0.6</v>
      </c>
      <c r="J11" s="1">
        <v>4</v>
      </c>
      <c r="K11" s="6">
        <v>0.8</v>
      </c>
      <c r="L11" s="5">
        <f t="shared" si="0"/>
        <v>0.006</v>
      </c>
      <c r="M11" s="5">
        <f t="shared" si="1"/>
        <v>0.008</v>
      </c>
    </row>
    <row r="12" spans="1:13" ht="12">
      <c r="A12" s="1" t="s">
        <v>13</v>
      </c>
      <c r="B12" s="1" t="s">
        <v>7</v>
      </c>
      <c r="C12" s="1" t="s">
        <v>191</v>
      </c>
      <c r="D12" s="1" t="s">
        <v>192</v>
      </c>
      <c r="E12" s="1" t="s">
        <v>192</v>
      </c>
      <c r="F12" s="1">
        <v>54</v>
      </c>
      <c r="G12" s="1">
        <v>6.5</v>
      </c>
      <c r="H12" s="1">
        <v>22</v>
      </c>
      <c r="I12" s="6">
        <v>6.8</v>
      </c>
      <c r="J12" s="1">
        <v>32</v>
      </c>
      <c r="K12" s="6">
        <v>6.3</v>
      </c>
      <c r="L12" s="5">
        <f t="shared" si="0"/>
        <v>0.068</v>
      </c>
      <c r="M12" s="5">
        <f t="shared" si="1"/>
        <v>0.063</v>
      </c>
    </row>
    <row r="13" spans="1:13" ht="12">
      <c r="A13" s="1" t="s">
        <v>13</v>
      </c>
      <c r="B13" s="1" t="s">
        <v>8</v>
      </c>
      <c r="C13" s="1" t="s">
        <v>191</v>
      </c>
      <c r="D13" s="1" t="s">
        <v>192</v>
      </c>
      <c r="E13" s="1" t="s">
        <v>192</v>
      </c>
      <c r="F13" s="1">
        <v>227</v>
      </c>
      <c r="G13" s="1">
        <v>27.3</v>
      </c>
      <c r="H13" s="1">
        <v>89</v>
      </c>
      <c r="I13" s="6">
        <v>27.6</v>
      </c>
      <c r="J13" s="1">
        <v>138</v>
      </c>
      <c r="K13" s="6">
        <v>27</v>
      </c>
      <c r="L13" s="5">
        <f t="shared" si="0"/>
        <v>0.276</v>
      </c>
      <c r="M13" s="5">
        <f t="shared" si="1"/>
        <v>0.27</v>
      </c>
    </row>
    <row r="14" spans="1:13" ht="12">
      <c r="A14" s="1" t="s">
        <v>13</v>
      </c>
      <c r="B14" s="1" t="s">
        <v>9</v>
      </c>
      <c r="C14" s="1" t="s">
        <v>191</v>
      </c>
      <c r="D14" s="1" t="s">
        <v>192</v>
      </c>
      <c r="E14" s="1" t="s">
        <v>192</v>
      </c>
      <c r="F14" s="1">
        <v>335</v>
      </c>
      <c r="G14" s="1">
        <v>40.2</v>
      </c>
      <c r="H14" s="1">
        <v>137</v>
      </c>
      <c r="I14" s="6">
        <v>42.5</v>
      </c>
      <c r="J14" s="1">
        <v>198</v>
      </c>
      <c r="K14" s="6">
        <v>38.7</v>
      </c>
      <c r="L14" s="5">
        <f t="shared" si="0"/>
        <v>0.425</v>
      </c>
      <c r="M14" s="5">
        <f t="shared" si="1"/>
        <v>0.387</v>
      </c>
    </row>
    <row r="15" spans="1:13" ht="12">
      <c r="A15" s="1" t="s">
        <v>13</v>
      </c>
      <c r="B15" s="1" t="s">
        <v>10</v>
      </c>
      <c r="C15" s="1" t="s">
        <v>191</v>
      </c>
      <c r="D15" s="1" t="s">
        <v>192</v>
      </c>
      <c r="E15" s="1" t="s">
        <v>192</v>
      </c>
      <c r="F15" s="1">
        <v>160</v>
      </c>
      <c r="G15" s="1">
        <v>19.2</v>
      </c>
      <c r="H15" s="1">
        <v>57</v>
      </c>
      <c r="I15" s="6">
        <v>17.7</v>
      </c>
      <c r="J15" s="1">
        <v>103</v>
      </c>
      <c r="K15" s="6">
        <v>20.2</v>
      </c>
      <c r="L15" s="5">
        <f t="shared" si="0"/>
        <v>0.177</v>
      </c>
      <c r="M15" s="5">
        <f t="shared" si="1"/>
        <v>0.20199999999999999</v>
      </c>
    </row>
    <row r="16" spans="1:13" ht="12">
      <c r="A16" s="1" t="s">
        <v>13</v>
      </c>
      <c r="B16" s="1" t="s">
        <v>11</v>
      </c>
      <c r="C16" s="1" t="s">
        <v>191</v>
      </c>
      <c r="D16" s="1" t="s">
        <v>192</v>
      </c>
      <c r="E16" s="1" t="s">
        <v>192</v>
      </c>
      <c r="F16" s="1">
        <v>40</v>
      </c>
      <c r="G16" s="1">
        <v>4.8</v>
      </c>
      <c r="H16" s="1">
        <v>13</v>
      </c>
      <c r="I16" s="6">
        <v>4</v>
      </c>
      <c r="J16" s="1">
        <v>27</v>
      </c>
      <c r="K16" s="6">
        <v>5.3</v>
      </c>
      <c r="L16" s="5">
        <f t="shared" si="0"/>
        <v>0.04</v>
      </c>
      <c r="M16" s="5">
        <f t="shared" si="1"/>
        <v>0.053</v>
      </c>
    </row>
    <row r="17" spans="1:13" ht="12">
      <c r="A17" s="1" t="s">
        <v>13</v>
      </c>
      <c r="B17" s="1" t="s">
        <v>12</v>
      </c>
      <c r="C17" s="1" t="s">
        <v>191</v>
      </c>
      <c r="D17" s="1" t="s">
        <v>192</v>
      </c>
      <c r="E17" s="1" t="s">
        <v>192</v>
      </c>
      <c r="F17" s="1">
        <v>11</v>
      </c>
      <c r="G17" s="1">
        <v>1.3</v>
      </c>
      <c r="H17" s="1">
        <v>2</v>
      </c>
      <c r="I17" s="6">
        <v>0.6</v>
      </c>
      <c r="J17" s="1">
        <v>9</v>
      </c>
      <c r="K17" s="6">
        <v>1.8</v>
      </c>
      <c r="L17" s="5">
        <f t="shared" si="0"/>
        <v>0.006</v>
      </c>
      <c r="M17" s="5">
        <f t="shared" si="1"/>
        <v>0.018000000000000002</v>
      </c>
    </row>
    <row r="18" spans="1:13" ht="12">
      <c r="A18" s="1" t="s">
        <v>4</v>
      </c>
      <c r="B18" s="1" t="s">
        <v>14</v>
      </c>
      <c r="C18" s="1" t="s">
        <v>193</v>
      </c>
      <c r="D18" s="1" t="s">
        <v>194</v>
      </c>
      <c r="E18" s="1" t="s">
        <v>194</v>
      </c>
      <c r="F18" s="1">
        <v>11</v>
      </c>
      <c r="G18" s="1">
        <v>1.3</v>
      </c>
      <c r="H18" s="1">
        <v>3</v>
      </c>
      <c r="I18" s="6">
        <v>0.9</v>
      </c>
      <c r="J18" s="1">
        <v>8</v>
      </c>
      <c r="K18" s="6">
        <v>1.6</v>
      </c>
      <c r="L18" s="5">
        <f t="shared" si="0"/>
        <v>0.009000000000000001</v>
      </c>
      <c r="M18" s="5">
        <f t="shared" si="1"/>
        <v>0.016</v>
      </c>
    </row>
    <row r="19" spans="1:13" ht="12">
      <c r="A19" s="1" t="s">
        <v>4</v>
      </c>
      <c r="B19" s="1" t="s">
        <v>15</v>
      </c>
      <c r="C19" s="1" t="s">
        <v>193</v>
      </c>
      <c r="D19" s="1" t="s">
        <v>194</v>
      </c>
      <c r="E19" s="1" t="s">
        <v>194</v>
      </c>
      <c r="F19" s="1">
        <v>76</v>
      </c>
      <c r="G19" s="1">
        <v>9.1</v>
      </c>
      <c r="H19" s="1">
        <v>16</v>
      </c>
      <c r="I19" s="6">
        <v>5</v>
      </c>
      <c r="J19" s="1">
        <v>60</v>
      </c>
      <c r="K19" s="6">
        <v>11.7</v>
      </c>
      <c r="L19" s="5">
        <f t="shared" si="0"/>
        <v>0.05</v>
      </c>
      <c r="M19" s="5">
        <f t="shared" si="1"/>
        <v>0.11699999999999999</v>
      </c>
    </row>
    <row r="20" spans="1:13" ht="12">
      <c r="A20" s="1" t="s">
        <v>4</v>
      </c>
      <c r="B20" s="1" t="s">
        <v>16</v>
      </c>
      <c r="C20" s="1" t="s">
        <v>193</v>
      </c>
      <c r="D20" s="1" t="s">
        <v>194</v>
      </c>
      <c r="E20" s="1" t="s">
        <v>194</v>
      </c>
      <c r="F20" s="1">
        <v>5</v>
      </c>
      <c r="G20" s="1">
        <v>0.6</v>
      </c>
      <c r="H20" s="1">
        <v>1</v>
      </c>
      <c r="I20" s="6">
        <v>0.3</v>
      </c>
      <c r="J20" s="1">
        <v>4</v>
      </c>
      <c r="K20" s="6">
        <v>0.8</v>
      </c>
      <c r="L20" s="5">
        <f t="shared" si="0"/>
        <v>0.003</v>
      </c>
      <c r="M20" s="5">
        <f t="shared" si="1"/>
        <v>0.008</v>
      </c>
    </row>
    <row r="21" spans="1:13" ht="12">
      <c r="A21" s="1" t="s">
        <v>4</v>
      </c>
      <c r="B21" s="1" t="s">
        <v>17</v>
      </c>
      <c r="C21" s="1" t="s">
        <v>193</v>
      </c>
      <c r="D21" s="1" t="s">
        <v>194</v>
      </c>
      <c r="E21" s="1" t="s">
        <v>194</v>
      </c>
      <c r="F21" s="1">
        <v>236</v>
      </c>
      <c r="G21" s="1">
        <v>28.3</v>
      </c>
      <c r="H21" s="1">
        <v>112</v>
      </c>
      <c r="I21" s="6">
        <v>34.8</v>
      </c>
      <c r="J21" s="1">
        <v>124</v>
      </c>
      <c r="K21" s="6">
        <v>24.3</v>
      </c>
      <c r="L21" s="5">
        <f t="shared" si="0"/>
        <v>0.348</v>
      </c>
      <c r="M21" s="5">
        <f t="shared" si="1"/>
        <v>0.243</v>
      </c>
    </row>
    <row r="22" spans="1:13" ht="12">
      <c r="A22" s="1" t="s">
        <v>4</v>
      </c>
      <c r="B22" s="1" t="s">
        <v>18</v>
      </c>
      <c r="C22" s="1" t="s">
        <v>193</v>
      </c>
      <c r="D22" s="1" t="s">
        <v>194</v>
      </c>
      <c r="E22" s="1" t="s">
        <v>194</v>
      </c>
      <c r="F22" s="1">
        <v>505</v>
      </c>
      <c r="G22" s="1">
        <v>60.6</v>
      </c>
      <c r="H22" s="1">
        <v>190</v>
      </c>
      <c r="I22" s="6">
        <v>59</v>
      </c>
      <c r="J22" s="1">
        <v>315</v>
      </c>
      <c r="K22" s="6">
        <v>61.6</v>
      </c>
      <c r="L22" s="5">
        <f t="shared" si="0"/>
        <v>0.59</v>
      </c>
      <c r="M22" s="5">
        <f t="shared" si="1"/>
        <v>0.616</v>
      </c>
    </row>
    <row r="23" spans="1:13" ht="12">
      <c r="A23" s="1" t="s">
        <v>4</v>
      </c>
      <c r="B23" s="1" t="s">
        <v>19</v>
      </c>
      <c r="C23" s="1" t="s">
        <v>193</v>
      </c>
      <c r="D23" s="1" t="s">
        <v>194</v>
      </c>
      <c r="E23" s="1" t="s">
        <v>194</v>
      </c>
      <c r="F23" s="1">
        <v>0</v>
      </c>
      <c r="G23" s="1">
        <v>0</v>
      </c>
      <c r="H23" s="1">
        <v>0</v>
      </c>
      <c r="I23" s="6">
        <v>0</v>
      </c>
      <c r="J23" s="1">
        <v>0</v>
      </c>
      <c r="K23" s="6">
        <v>0</v>
      </c>
      <c r="L23" s="5">
        <f t="shared" si="0"/>
        <v>0</v>
      </c>
      <c r="M23" s="5">
        <f t="shared" si="1"/>
        <v>0</v>
      </c>
    </row>
    <row r="24" spans="1:13" ht="12">
      <c r="A24" s="1" t="s">
        <v>13</v>
      </c>
      <c r="B24" s="1" t="s">
        <v>14</v>
      </c>
      <c r="C24" s="1" t="s">
        <v>193</v>
      </c>
      <c r="D24" s="1" t="s">
        <v>194</v>
      </c>
      <c r="E24" s="1" t="s">
        <v>194</v>
      </c>
      <c r="F24" s="1">
        <v>75</v>
      </c>
      <c r="G24" s="1">
        <v>9</v>
      </c>
      <c r="H24" s="1">
        <v>32</v>
      </c>
      <c r="I24" s="6">
        <v>9.9</v>
      </c>
      <c r="J24" s="1">
        <v>43</v>
      </c>
      <c r="K24" s="6">
        <v>8.4</v>
      </c>
      <c r="L24" s="5">
        <f t="shared" si="0"/>
        <v>0.099</v>
      </c>
      <c r="M24" s="5">
        <f t="shared" si="1"/>
        <v>0.084</v>
      </c>
    </row>
    <row r="25" spans="1:13" ht="12">
      <c r="A25" s="1" t="s">
        <v>13</v>
      </c>
      <c r="B25" s="1" t="s">
        <v>15</v>
      </c>
      <c r="C25" s="1" t="s">
        <v>193</v>
      </c>
      <c r="D25" s="1" t="s">
        <v>194</v>
      </c>
      <c r="E25" s="1" t="s">
        <v>194</v>
      </c>
      <c r="F25" s="1">
        <v>726</v>
      </c>
      <c r="G25" s="1">
        <v>87.2</v>
      </c>
      <c r="H25" s="1">
        <v>284</v>
      </c>
      <c r="I25" s="6">
        <v>88.2</v>
      </c>
      <c r="J25" s="1">
        <v>442</v>
      </c>
      <c r="K25" s="6">
        <v>86.5</v>
      </c>
      <c r="L25" s="5">
        <f t="shared" si="0"/>
        <v>0.882</v>
      </c>
      <c r="M25" s="5">
        <f t="shared" si="1"/>
        <v>0.865</v>
      </c>
    </row>
    <row r="26" spans="1:13" ht="12">
      <c r="A26" s="1" t="s">
        <v>13</v>
      </c>
      <c r="B26" s="1" t="s">
        <v>16</v>
      </c>
      <c r="C26" s="1" t="s">
        <v>193</v>
      </c>
      <c r="D26" s="1" t="s">
        <v>194</v>
      </c>
      <c r="E26" s="1" t="s">
        <v>194</v>
      </c>
      <c r="F26" s="1">
        <v>10</v>
      </c>
      <c r="G26" s="1">
        <v>1.2</v>
      </c>
      <c r="H26" s="1">
        <v>5</v>
      </c>
      <c r="I26" s="6">
        <v>1.6</v>
      </c>
      <c r="J26" s="1">
        <v>5</v>
      </c>
      <c r="K26" s="6">
        <v>1</v>
      </c>
      <c r="L26" s="5">
        <f t="shared" si="0"/>
        <v>0.016</v>
      </c>
      <c r="M26" s="5">
        <f t="shared" si="1"/>
        <v>0.01</v>
      </c>
    </row>
    <row r="27" spans="1:13" ht="12">
      <c r="A27" s="1" t="s">
        <v>13</v>
      </c>
      <c r="B27" s="1" t="s">
        <v>17</v>
      </c>
      <c r="C27" s="1" t="s">
        <v>193</v>
      </c>
      <c r="D27" s="1" t="s">
        <v>194</v>
      </c>
      <c r="E27" s="1" t="s">
        <v>194</v>
      </c>
      <c r="F27" s="1">
        <v>16</v>
      </c>
      <c r="G27" s="1">
        <v>1.9</v>
      </c>
      <c r="H27" s="1">
        <v>1</v>
      </c>
      <c r="I27" s="6">
        <v>0.3</v>
      </c>
      <c r="J27" s="1">
        <v>15</v>
      </c>
      <c r="K27" s="6">
        <v>2.9</v>
      </c>
      <c r="L27" s="5">
        <f t="shared" si="0"/>
        <v>0.003</v>
      </c>
      <c r="M27" s="5">
        <f t="shared" si="1"/>
        <v>0.028999999999999998</v>
      </c>
    </row>
    <row r="28" spans="1:13" ht="12">
      <c r="A28" s="1" t="s">
        <v>13</v>
      </c>
      <c r="B28" s="1" t="s">
        <v>18</v>
      </c>
      <c r="C28" s="1" t="s">
        <v>193</v>
      </c>
      <c r="D28" s="1" t="s">
        <v>194</v>
      </c>
      <c r="E28" s="1" t="s">
        <v>194</v>
      </c>
      <c r="F28" s="1">
        <v>0</v>
      </c>
      <c r="G28" s="1">
        <v>0</v>
      </c>
      <c r="H28" s="1">
        <v>0</v>
      </c>
      <c r="I28" s="6">
        <v>0</v>
      </c>
      <c r="J28" s="1">
        <v>0</v>
      </c>
      <c r="K28" s="6">
        <v>0</v>
      </c>
      <c r="L28" s="5">
        <f t="shared" si="0"/>
        <v>0</v>
      </c>
      <c r="M28" s="5">
        <f t="shared" si="1"/>
        <v>0</v>
      </c>
    </row>
    <row r="29" spans="1:13" ht="12">
      <c r="A29" s="1" t="s">
        <v>13</v>
      </c>
      <c r="B29" s="1" t="s">
        <v>19</v>
      </c>
      <c r="C29" s="1" t="s">
        <v>193</v>
      </c>
      <c r="D29" s="1" t="s">
        <v>194</v>
      </c>
      <c r="E29" s="1" t="s">
        <v>194</v>
      </c>
      <c r="F29" s="1">
        <v>6</v>
      </c>
      <c r="G29" s="1">
        <v>0.7</v>
      </c>
      <c r="H29" s="1">
        <v>0</v>
      </c>
      <c r="I29" s="6">
        <v>0</v>
      </c>
      <c r="J29" s="1">
        <v>6</v>
      </c>
      <c r="K29" s="6">
        <v>1.2</v>
      </c>
      <c r="L29" s="5">
        <f t="shared" si="0"/>
        <v>0</v>
      </c>
      <c r="M29" s="5">
        <f t="shared" si="1"/>
        <v>0.012</v>
      </c>
    </row>
    <row r="30" spans="1:13" ht="12">
      <c r="A30" s="1" t="s">
        <v>20</v>
      </c>
      <c r="B30" s="1" t="s">
        <v>21</v>
      </c>
      <c r="C30" s="1" t="s">
        <v>193</v>
      </c>
      <c r="D30" s="1" t="s">
        <v>195</v>
      </c>
      <c r="E30" s="1" t="s">
        <v>195</v>
      </c>
      <c r="F30" s="1">
        <v>322</v>
      </c>
      <c r="G30" s="1">
        <v>38.7</v>
      </c>
      <c r="H30" s="1">
        <v>132</v>
      </c>
      <c r="I30" s="6">
        <v>41</v>
      </c>
      <c r="J30" s="1">
        <v>190</v>
      </c>
      <c r="K30" s="6">
        <v>37.2</v>
      </c>
      <c r="L30" s="5">
        <f t="shared" si="0"/>
        <v>0.41</v>
      </c>
      <c r="M30" s="5">
        <f t="shared" si="1"/>
        <v>0.37200000000000005</v>
      </c>
    </row>
    <row r="31" spans="1:13" ht="12">
      <c r="A31" s="1" t="s">
        <v>20</v>
      </c>
      <c r="B31" s="1" t="s">
        <v>22</v>
      </c>
      <c r="C31" s="1" t="s">
        <v>193</v>
      </c>
      <c r="D31" s="1" t="s">
        <v>195</v>
      </c>
      <c r="E31" s="1" t="s">
        <v>195</v>
      </c>
      <c r="F31" s="1">
        <v>511</v>
      </c>
      <c r="G31" s="1">
        <v>61.3</v>
      </c>
      <c r="H31" s="1">
        <v>190</v>
      </c>
      <c r="I31" s="6">
        <v>59</v>
      </c>
      <c r="J31" s="1">
        <v>321</v>
      </c>
      <c r="K31" s="6">
        <v>62.8</v>
      </c>
      <c r="L31" s="5">
        <f t="shared" si="0"/>
        <v>0.59</v>
      </c>
      <c r="M31" s="5">
        <f t="shared" si="1"/>
        <v>0.628</v>
      </c>
    </row>
    <row r="32" spans="1:13" ht="12">
      <c r="A32" s="1" t="s">
        <v>4</v>
      </c>
      <c r="B32" s="1" t="s">
        <v>23</v>
      </c>
      <c r="C32" s="1" t="s">
        <v>196</v>
      </c>
      <c r="D32" s="1" t="s">
        <v>197</v>
      </c>
      <c r="E32" s="1" t="s">
        <v>198</v>
      </c>
      <c r="F32" s="1">
        <v>239</v>
      </c>
      <c r="G32" s="1">
        <v>72.9</v>
      </c>
      <c r="H32" s="1">
        <v>108</v>
      </c>
      <c r="I32" s="6">
        <v>81.8</v>
      </c>
      <c r="J32" s="1">
        <v>131</v>
      </c>
      <c r="K32" s="6">
        <v>66.8</v>
      </c>
      <c r="L32" s="5">
        <f t="shared" si="0"/>
        <v>0.818</v>
      </c>
      <c r="M32" s="5">
        <f t="shared" si="1"/>
        <v>0.6679999999999999</v>
      </c>
    </row>
    <row r="33" spans="1:13" ht="12">
      <c r="A33" s="1" t="s">
        <v>4</v>
      </c>
      <c r="B33" s="1" t="s">
        <v>24</v>
      </c>
      <c r="C33" s="1" t="s">
        <v>196</v>
      </c>
      <c r="D33" s="1" t="s">
        <v>197</v>
      </c>
      <c r="E33" s="1" t="s">
        <v>198</v>
      </c>
      <c r="F33" s="1">
        <v>58</v>
      </c>
      <c r="G33" s="1">
        <v>17.7</v>
      </c>
      <c r="H33" s="1">
        <v>20</v>
      </c>
      <c r="I33" s="6">
        <v>15.2</v>
      </c>
      <c r="J33" s="1">
        <v>38</v>
      </c>
      <c r="K33" s="6">
        <v>19.4</v>
      </c>
      <c r="L33" s="5">
        <f t="shared" si="0"/>
        <v>0.152</v>
      </c>
      <c r="M33" s="5">
        <f t="shared" si="1"/>
        <v>0.19399999999999998</v>
      </c>
    </row>
    <row r="34" spans="1:13" ht="12">
      <c r="A34" s="1" t="s">
        <v>4</v>
      </c>
      <c r="B34" s="1" t="s">
        <v>25</v>
      </c>
      <c r="C34" s="1" t="s">
        <v>196</v>
      </c>
      <c r="D34" s="1" t="s">
        <v>197</v>
      </c>
      <c r="E34" s="1" t="s">
        <v>198</v>
      </c>
      <c r="F34" s="1">
        <v>12</v>
      </c>
      <c r="G34" s="1">
        <v>3.7</v>
      </c>
      <c r="H34" s="1">
        <v>2</v>
      </c>
      <c r="I34" s="6">
        <v>1.5</v>
      </c>
      <c r="J34" s="1">
        <v>10</v>
      </c>
      <c r="K34" s="6">
        <v>5.1</v>
      </c>
      <c r="L34" s="5">
        <f t="shared" si="0"/>
        <v>0.015</v>
      </c>
      <c r="M34" s="5">
        <f t="shared" si="1"/>
        <v>0.051</v>
      </c>
    </row>
    <row r="35" spans="1:13" ht="12">
      <c r="A35" s="1" t="s">
        <v>4</v>
      </c>
      <c r="B35" s="1" t="s">
        <v>26</v>
      </c>
      <c r="C35" s="1" t="s">
        <v>196</v>
      </c>
      <c r="D35" s="1" t="s">
        <v>197</v>
      </c>
      <c r="E35" s="1" t="s">
        <v>198</v>
      </c>
      <c r="F35" s="1">
        <v>3</v>
      </c>
      <c r="G35" s="1">
        <v>0.9</v>
      </c>
      <c r="H35" s="1">
        <v>0</v>
      </c>
      <c r="I35" s="6">
        <v>0</v>
      </c>
      <c r="J35" s="1">
        <v>3</v>
      </c>
      <c r="K35" s="6">
        <v>1.5</v>
      </c>
      <c r="L35" s="5">
        <f t="shared" si="0"/>
        <v>0</v>
      </c>
      <c r="M35" s="5">
        <f t="shared" si="1"/>
        <v>0.015</v>
      </c>
    </row>
    <row r="36" spans="1:13" ht="12">
      <c r="A36" s="1" t="s">
        <v>4</v>
      </c>
      <c r="B36" s="1" t="s">
        <v>27</v>
      </c>
      <c r="C36" s="1" t="s">
        <v>196</v>
      </c>
      <c r="D36" s="1" t="s">
        <v>197</v>
      </c>
      <c r="E36" s="1" t="s">
        <v>198</v>
      </c>
      <c r="F36" s="1">
        <v>2</v>
      </c>
      <c r="G36" s="1">
        <v>0.6</v>
      </c>
      <c r="H36" s="1">
        <v>0</v>
      </c>
      <c r="I36" s="6">
        <v>0</v>
      </c>
      <c r="J36" s="1">
        <v>2</v>
      </c>
      <c r="K36" s="6">
        <v>1</v>
      </c>
      <c r="L36" s="5">
        <f t="shared" si="0"/>
        <v>0</v>
      </c>
      <c r="M36" s="5">
        <f t="shared" si="1"/>
        <v>0.01</v>
      </c>
    </row>
    <row r="37" spans="1:13" ht="12">
      <c r="A37" s="1" t="s">
        <v>4</v>
      </c>
      <c r="B37" s="1" t="s">
        <v>28</v>
      </c>
      <c r="C37" s="1" t="s">
        <v>196</v>
      </c>
      <c r="D37" s="1" t="s">
        <v>197</v>
      </c>
      <c r="E37" s="1" t="s">
        <v>198</v>
      </c>
      <c r="F37" s="1">
        <v>0</v>
      </c>
      <c r="G37" s="1">
        <v>0</v>
      </c>
      <c r="H37" s="1">
        <v>0</v>
      </c>
      <c r="I37" s="6">
        <v>0</v>
      </c>
      <c r="J37" s="1">
        <v>0</v>
      </c>
      <c r="K37" s="6">
        <v>0</v>
      </c>
      <c r="L37" s="5">
        <f t="shared" si="0"/>
        <v>0</v>
      </c>
      <c r="M37" s="5">
        <f t="shared" si="1"/>
        <v>0</v>
      </c>
    </row>
    <row r="38" spans="1:13" ht="12">
      <c r="A38" s="1" t="s">
        <v>4</v>
      </c>
      <c r="B38" s="1" t="s">
        <v>29</v>
      </c>
      <c r="C38" s="1" t="s">
        <v>196</v>
      </c>
      <c r="D38" s="1" t="s">
        <v>197</v>
      </c>
      <c r="E38" s="1" t="s">
        <v>198</v>
      </c>
      <c r="F38" s="1">
        <v>14</v>
      </c>
      <c r="G38" s="1">
        <v>4.3</v>
      </c>
      <c r="H38" s="1">
        <v>2</v>
      </c>
      <c r="I38" s="6">
        <v>1.5</v>
      </c>
      <c r="J38" s="1">
        <v>12</v>
      </c>
      <c r="K38" s="6">
        <v>6.1</v>
      </c>
      <c r="L38" s="5">
        <f t="shared" si="0"/>
        <v>0.015</v>
      </c>
      <c r="M38" s="5">
        <f t="shared" si="1"/>
        <v>0.061</v>
      </c>
    </row>
    <row r="39" spans="1:13" ht="12">
      <c r="A39" s="1" t="s">
        <v>13</v>
      </c>
      <c r="B39" s="1" t="s">
        <v>23</v>
      </c>
      <c r="C39" s="1" t="s">
        <v>196</v>
      </c>
      <c r="D39" s="1" t="s">
        <v>197</v>
      </c>
      <c r="E39" s="1" t="s">
        <v>198</v>
      </c>
      <c r="F39" s="1">
        <v>240</v>
      </c>
      <c r="G39" s="1">
        <v>29</v>
      </c>
      <c r="H39" s="1">
        <v>68</v>
      </c>
      <c r="I39" s="6">
        <v>21.1</v>
      </c>
      <c r="J39" s="1">
        <v>172</v>
      </c>
      <c r="K39" s="6">
        <v>34.1</v>
      </c>
      <c r="L39" s="5">
        <f t="shared" si="0"/>
        <v>0.21100000000000002</v>
      </c>
      <c r="M39" s="5">
        <f t="shared" si="1"/>
        <v>0.341</v>
      </c>
    </row>
    <row r="40" spans="1:13" ht="12">
      <c r="A40" s="1" t="s">
        <v>13</v>
      </c>
      <c r="B40" s="1" t="s">
        <v>24</v>
      </c>
      <c r="C40" s="1" t="s">
        <v>196</v>
      </c>
      <c r="D40" s="1" t="s">
        <v>197</v>
      </c>
      <c r="E40" s="1" t="s">
        <v>198</v>
      </c>
      <c r="F40" s="1">
        <v>286</v>
      </c>
      <c r="G40" s="1">
        <v>34.6</v>
      </c>
      <c r="H40" s="1">
        <v>115</v>
      </c>
      <c r="I40" s="6">
        <v>35.7</v>
      </c>
      <c r="J40" s="1">
        <v>171</v>
      </c>
      <c r="K40" s="6">
        <v>33.9</v>
      </c>
      <c r="L40" s="5">
        <f t="shared" si="0"/>
        <v>0.35700000000000004</v>
      </c>
      <c r="M40" s="5">
        <f t="shared" si="1"/>
        <v>0.33899999999999997</v>
      </c>
    </row>
    <row r="41" spans="1:13" ht="12">
      <c r="A41" s="1" t="s">
        <v>13</v>
      </c>
      <c r="B41" s="1" t="s">
        <v>25</v>
      </c>
      <c r="C41" s="1" t="s">
        <v>196</v>
      </c>
      <c r="D41" s="1" t="s">
        <v>197</v>
      </c>
      <c r="E41" s="1" t="s">
        <v>198</v>
      </c>
      <c r="F41" s="1">
        <v>215</v>
      </c>
      <c r="G41" s="1">
        <v>26</v>
      </c>
      <c r="H41" s="1">
        <v>109</v>
      </c>
      <c r="I41" s="6">
        <v>33.9</v>
      </c>
      <c r="J41" s="1">
        <v>106</v>
      </c>
      <c r="K41" s="6">
        <v>21</v>
      </c>
      <c r="L41" s="5">
        <f t="shared" si="0"/>
        <v>0.33899999999999997</v>
      </c>
      <c r="M41" s="5">
        <f t="shared" si="1"/>
        <v>0.21</v>
      </c>
    </row>
    <row r="42" spans="1:13" ht="12">
      <c r="A42" s="1" t="s">
        <v>13</v>
      </c>
      <c r="B42" s="1" t="s">
        <v>26</v>
      </c>
      <c r="C42" s="1" t="s">
        <v>196</v>
      </c>
      <c r="D42" s="1" t="s">
        <v>197</v>
      </c>
      <c r="E42" s="1" t="s">
        <v>198</v>
      </c>
      <c r="F42" s="1">
        <v>54</v>
      </c>
      <c r="G42" s="1">
        <v>6.5</v>
      </c>
      <c r="H42" s="1">
        <v>21</v>
      </c>
      <c r="I42" s="6">
        <v>6.5</v>
      </c>
      <c r="J42" s="1">
        <v>33</v>
      </c>
      <c r="K42" s="6">
        <v>6.5</v>
      </c>
      <c r="L42" s="5">
        <f t="shared" si="0"/>
        <v>0.065</v>
      </c>
      <c r="M42" s="5">
        <f t="shared" si="1"/>
        <v>0.065</v>
      </c>
    </row>
    <row r="43" spans="1:13" ht="12">
      <c r="A43" s="1" t="s">
        <v>13</v>
      </c>
      <c r="B43" s="1" t="s">
        <v>27</v>
      </c>
      <c r="C43" s="1" t="s">
        <v>196</v>
      </c>
      <c r="D43" s="1" t="s">
        <v>197</v>
      </c>
      <c r="E43" s="1" t="s">
        <v>198</v>
      </c>
      <c r="F43" s="1">
        <v>11</v>
      </c>
      <c r="G43" s="1">
        <v>1.3</v>
      </c>
      <c r="H43" s="1">
        <v>4</v>
      </c>
      <c r="I43" s="6">
        <v>1.2</v>
      </c>
      <c r="J43" s="1">
        <v>7</v>
      </c>
      <c r="K43" s="6">
        <v>1.4</v>
      </c>
      <c r="L43" s="5">
        <f t="shared" si="0"/>
        <v>0.012</v>
      </c>
      <c r="M43" s="5">
        <f t="shared" si="1"/>
        <v>0.013999999999999999</v>
      </c>
    </row>
    <row r="44" spans="1:13" ht="12">
      <c r="A44" s="1" t="s">
        <v>13</v>
      </c>
      <c r="B44" s="1" t="s">
        <v>28</v>
      </c>
      <c r="C44" s="1" t="s">
        <v>196</v>
      </c>
      <c r="D44" s="1" t="s">
        <v>197</v>
      </c>
      <c r="E44" s="1" t="s">
        <v>198</v>
      </c>
      <c r="F44" s="1">
        <v>10</v>
      </c>
      <c r="G44" s="1">
        <v>1.2</v>
      </c>
      <c r="H44" s="1">
        <v>3</v>
      </c>
      <c r="I44" s="6">
        <v>0.9</v>
      </c>
      <c r="J44" s="1">
        <v>7</v>
      </c>
      <c r="K44" s="6">
        <v>1.4</v>
      </c>
      <c r="L44" s="5">
        <f t="shared" si="0"/>
        <v>0.009000000000000001</v>
      </c>
      <c r="M44" s="5">
        <f t="shared" si="1"/>
        <v>0.013999999999999999</v>
      </c>
    </row>
    <row r="45" spans="1:13" ht="12">
      <c r="A45" s="1" t="s">
        <v>13</v>
      </c>
      <c r="B45" s="1" t="s">
        <v>29</v>
      </c>
      <c r="C45" s="1" t="s">
        <v>196</v>
      </c>
      <c r="D45" s="1" t="s">
        <v>197</v>
      </c>
      <c r="E45" s="1" t="s">
        <v>198</v>
      </c>
      <c r="F45" s="1">
        <v>11</v>
      </c>
      <c r="G45" s="1">
        <v>1.3</v>
      </c>
      <c r="H45" s="1">
        <v>2</v>
      </c>
      <c r="I45" s="6">
        <v>0.6</v>
      </c>
      <c r="J45" s="1">
        <v>9</v>
      </c>
      <c r="K45" s="6">
        <v>1.8</v>
      </c>
      <c r="L45" s="5">
        <f t="shared" si="0"/>
        <v>0.006</v>
      </c>
      <c r="M45" s="5">
        <f t="shared" si="1"/>
        <v>0.018000000000000002</v>
      </c>
    </row>
    <row r="46" spans="1:13" ht="12">
      <c r="A46" s="1" t="s">
        <v>30</v>
      </c>
      <c r="B46" s="1" t="s">
        <v>31</v>
      </c>
      <c r="C46" s="1" t="s">
        <v>199</v>
      </c>
      <c r="D46" s="1" t="s">
        <v>200</v>
      </c>
      <c r="E46" s="1" t="s">
        <v>200</v>
      </c>
      <c r="F46" s="1">
        <v>81</v>
      </c>
      <c r="G46" s="1">
        <v>9.7</v>
      </c>
      <c r="H46" s="1">
        <v>27</v>
      </c>
      <c r="I46" s="6">
        <v>8.4</v>
      </c>
      <c r="J46" s="1">
        <v>54</v>
      </c>
      <c r="K46" s="6">
        <v>10.6</v>
      </c>
      <c r="L46" s="5">
        <f t="shared" si="0"/>
        <v>0.084</v>
      </c>
      <c r="M46" s="5">
        <f t="shared" si="1"/>
        <v>0.106</v>
      </c>
    </row>
    <row r="47" spans="1:13" ht="12">
      <c r="A47" s="1" t="s">
        <v>30</v>
      </c>
      <c r="B47" s="1" t="s">
        <v>32</v>
      </c>
      <c r="C47" s="1" t="s">
        <v>199</v>
      </c>
      <c r="D47" s="1" t="s">
        <v>200</v>
      </c>
      <c r="E47" s="1" t="s">
        <v>200</v>
      </c>
      <c r="F47" s="1">
        <v>93</v>
      </c>
      <c r="G47" s="1">
        <v>11.2</v>
      </c>
      <c r="H47" s="1">
        <v>44</v>
      </c>
      <c r="I47" s="6">
        <v>13.7</v>
      </c>
      <c r="J47" s="1">
        <v>49</v>
      </c>
      <c r="K47" s="6">
        <v>9.6</v>
      </c>
      <c r="L47" s="5">
        <f t="shared" si="0"/>
        <v>0.13699999999999998</v>
      </c>
      <c r="M47" s="5">
        <f t="shared" si="1"/>
        <v>0.096</v>
      </c>
    </row>
    <row r="48" spans="1:13" ht="12">
      <c r="A48" s="1" t="s">
        <v>30</v>
      </c>
      <c r="B48" s="1" t="s">
        <v>33</v>
      </c>
      <c r="C48" s="1" t="s">
        <v>199</v>
      </c>
      <c r="D48" s="1" t="s">
        <v>200</v>
      </c>
      <c r="E48" s="1" t="s">
        <v>200</v>
      </c>
      <c r="F48" s="1">
        <v>86</v>
      </c>
      <c r="G48" s="1">
        <v>10.3</v>
      </c>
      <c r="H48" s="1">
        <v>36</v>
      </c>
      <c r="I48" s="6">
        <v>11.2</v>
      </c>
      <c r="J48" s="1">
        <v>50</v>
      </c>
      <c r="K48" s="6">
        <v>9.8</v>
      </c>
      <c r="L48" s="5">
        <f t="shared" si="0"/>
        <v>0.11199999999999999</v>
      </c>
      <c r="M48" s="5">
        <f t="shared" si="1"/>
        <v>0.098</v>
      </c>
    </row>
    <row r="49" spans="1:13" ht="12">
      <c r="A49" s="1" t="s">
        <v>30</v>
      </c>
      <c r="B49" s="1" t="s">
        <v>34</v>
      </c>
      <c r="C49" s="1" t="s">
        <v>199</v>
      </c>
      <c r="D49" s="1" t="s">
        <v>200</v>
      </c>
      <c r="E49" s="1" t="s">
        <v>200</v>
      </c>
      <c r="F49" s="1">
        <v>99</v>
      </c>
      <c r="G49" s="1">
        <v>11.9</v>
      </c>
      <c r="H49" s="1">
        <v>39</v>
      </c>
      <c r="I49" s="6">
        <v>12.1</v>
      </c>
      <c r="J49" s="1">
        <v>60</v>
      </c>
      <c r="K49" s="6">
        <v>11.7</v>
      </c>
      <c r="L49" s="5">
        <f t="shared" si="0"/>
        <v>0.121</v>
      </c>
      <c r="M49" s="5">
        <f t="shared" si="1"/>
        <v>0.11699999999999999</v>
      </c>
    </row>
    <row r="50" spans="1:13" ht="12">
      <c r="A50" s="1" t="s">
        <v>30</v>
      </c>
      <c r="B50" s="1" t="s">
        <v>35</v>
      </c>
      <c r="C50" s="1" t="s">
        <v>199</v>
      </c>
      <c r="D50" s="1" t="s">
        <v>200</v>
      </c>
      <c r="E50" s="1" t="s">
        <v>200</v>
      </c>
      <c r="F50" s="1">
        <v>98</v>
      </c>
      <c r="G50" s="1">
        <v>11.8</v>
      </c>
      <c r="H50" s="1">
        <v>31</v>
      </c>
      <c r="I50" s="6">
        <v>9.6</v>
      </c>
      <c r="J50" s="1">
        <v>67</v>
      </c>
      <c r="K50" s="6">
        <v>13.1</v>
      </c>
      <c r="L50" s="5">
        <f t="shared" si="0"/>
        <v>0.096</v>
      </c>
      <c r="M50" s="5">
        <f t="shared" si="1"/>
        <v>0.131</v>
      </c>
    </row>
    <row r="51" spans="1:13" ht="12">
      <c r="A51" s="1" t="s">
        <v>30</v>
      </c>
      <c r="B51" s="1" t="s">
        <v>36</v>
      </c>
      <c r="C51" s="1" t="s">
        <v>199</v>
      </c>
      <c r="D51" s="1" t="s">
        <v>200</v>
      </c>
      <c r="E51" s="1" t="s">
        <v>200</v>
      </c>
      <c r="F51" s="1">
        <v>103</v>
      </c>
      <c r="G51" s="1">
        <v>12.4</v>
      </c>
      <c r="H51" s="1">
        <v>40</v>
      </c>
      <c r="I51" s="6">
        <v>12.4</v>
      </c>
      <c r="J51" s="1">
        <v>63</v>
      </c>
      <c r="K51" s="6">
        <v>12.3</v>
      </c>
      <c r="L51" s="5">
        <f t="shared" si="0"/>
        <v>0.124</v>
      </c>
      <c r="M51" s="5">
        <f t="shared" si="1"/>
        <v>0.12300000000000001</v>
      </c>
    </row>
    <row r="52" spans="1:13" ht="12">
      <c r="A52" s="1" t="s">
        <v>30</v>
      </c>
      <c r="B52" s="1" t="s">
        <v>37</v>
      </c>
      <c r="C52" s="1" t="s">
        <v>199</v>
      </c>
      <c r="D52" s="1" t="s">
        <v>200</v>
      </c>
      <c r="E52" s="1" t="s">
        <v>200</v>
      </c>
      <c r="F52" s="1">
        <v>100</v>
      </c>
      <c r="G52" s="1">
        <v>12</v>
      </c>
      <c r="H52" s="1">
        <v>40</v>
      </c>
      <c r="I52" s="6">
        <v>12.4</v>
      </c>
      <c r="J52" s="1">
        <v>60</v>
      </c>
      <c r="K52" s="6">
        <v>11.7</v>
      </c>
      <c r="L52" s="5">
        <f t="shared" si="0"/>
        <v>0.124</v>
      </c>
      <c r="M52" s="5">
        <f t="shared" si="1"/>
        <v>0.11699999999999999</v>
      </c>
    </row>
    <row r="53" spans="1:13" ht="12">
      <c r="A53" s="1" t="s">
        <v>30</v>
      </c>
      <c r="B53" s="1" t="s">
        <v>38</v>
      </c>
      <c r="C53" s="1" t="s">
        <v>199</v>
      </c>
      <c r="D53" s="1" t="s">
        <v>200</v>
      </c>
      <c r="E53" s="1" t="s">
        <v>200</v>
      </c>
      <c r="F53" s="1">
        <v>89</v>
      </c>
      <c r="G53" s="1">
        <v>10.7</v>
      </c>
      <c r="H53" s="1">
        <v>33</v>
      </c>
      <c r="I53" s="6">
        <v>10.2</v>
      </c>
      <c r="J53" s="1">
        <v>56</v>
      </c>
      <c r="K53" s="6">
        <v>11</v>
      </c>
      <c r="L53" s="5">
        <f t="shared" si="0"/>
        <v>0.102</v>
      </c>
      <c r="M53" s="5">
        <f t="shared" si="1"/>
        <v>0.11</v>
      </c>
    </row>
    <row r="54" spans="1:13" ht="12">
      <c r="A54" s="1" t="s">
        <v>30</v>
      </c>
      <c r="B54" s="1" t="s">
        <v>39</v>
      </c>
      <c r="C54" s="1" t="s">
        <v>199</v>
      </c>
      <c r="D54" s="1" t="s">
        <v>200</v>
      </c>
      <c r="E54" s="1" t="s">
        <v>200</v>
      </c>
      <c r="F54" s="1">
        <v>84</v>
      </c>
      <c r="G54" s="1">
        <v>10.1</v>
      </c>
      <c r="H54" s="1">
        <v>32</v>
      </c>
      <c r="I54" s="6">
        <v>9.9</v>
      </c>
      <c r="J54" s="1">
        <v>52</v>
      </c>
      <c r="K54" s="6">
        <v>10.2</v>
      </c>
      <c r="L54" s="5">
        <f t="shared" si="0"/>
        <v>0.099</v>
      </c>
      <c r="M54" s="5">
        <f t="shared" si="1"/>
        <v>0.102</v>
      </c>
    </row>
    <row r="55" spans="1:13" ht="12">
      <c r="A55" s="1" t="s">
        <v>30</v>
      </c>
      <c r="B55" s="1" t="s">
        <v>40</v>
      </c>
      <c r="C55" s="1" t="s">
        <v>199</v>
      </c>
      <c r="D55" s="1" t="s">
        <v>200</v>
      </c>
      <c r="E55" s="1" t="s">
        <v>200</v>
      </c>
      <c r="F55" s="1">
        <v>0</v>
      </c>
      <c r="G55" s="1">
        <v>0</v>
      </c>
      <c r="H55" s="1">
        <v>0</v>
      </c>
      <c r="I55" s="6">
        <v>0</v>
      </c>
      <c r="J55" s="1">
        <v>0</v>
      </c>
      <c r="K55" s="6">
        <v>0</v>
      </c>
      <c r="L55" s="5">
        <f t="shared" si="0"/>
        <v>0</v>
      </c>
      <c r="M55" s="5">
        <f t="shared" si="1"/>
        <v>0</v>
      </c>
    </row>
    <row r="56" spans="1:13" ht="12">
      <c r="A56" s="1" t="s">
        <v>30</v>
      </c>
      <c r="B56" s="1" t="s">
        <v>41</v>
      </c>
      <c r="C56" s="1" t="s">
        <v>199</v>
      </c>
      <c r="D56" s="1" t="s">
        <v>200</v>
      </c>
      <c r="E56" s="1" t="s">
        <v>200</v>
      </c>
      <c r="F56" s="1">
        <v>0</v>
      </c>
      <c r="G56" s="1">
        <v>0</v>
      </c>
      <c r="H56" s="1">
        <v>0</v>
      </c>
      <c r="I56" s="6">
        <v>0</v>
      </c>
      <c r="J56" s="1">
        <v>0</v>
      </c>
      <c r="K56" s="6">
        <v>0</v>
      </c>
      <c r="L56" s="5">
        <f t="shared" si="0"/>
        <v>0</v>
      </c>
      <c r="M56" s="5">
        <f t="shared" si="1"/>
        <v>0</v>
      </c>
    </row>
    <row r="57" spans="1:13" ht="12">
      <c r="A57" s="1" t="s">
        <v>42</v>
      </c>
      <c r="B57" s="1" t="s">
        <v>31</v>
      </c>
      <c r="C57" s="1" t="s">
        <v>199</v>
      </c>
      <c r="D57" s="1" t="s">
        <v>200</v>
      </c>
      <c r="E57" s="1" t="s">
        <v>200</v>
      </c>
      <c r="F57" s="1">
        <v>0</v>
      </c>
      <c r="G57" s="1">
        <v>0</v>
      </c>
      <c r="H57" s="1">
        <v>0</v>
      </c>
      <c r="I57" s="6">
        <v>0</v>
      </c>
      <c r="J57" s="1">
        <v>0</v>
      </c>
      <c r="K57" s="6">
        <v>0</v>
      </c>
      <c r="L57" s="5">
        <f t="shared" si="0"/>
        <v>0</v>
      </c>
      <c r="M57" s="5">
        <f t="shared" si="1"/>
        <v>0</v>
      </c>
    </row>
    <row r="58" spans="1:13" ht="12">
      <c r="A58" s="1" t="s">
        <v>42</v>
      </c>
      <c r="B58" s="1" t="s">
        <v>32</v>
      </c>
      <c r="C58" s="1" t="s">
        <v>199</v>
      </c>
      <c r="D58" s="1" t="s">
        <v>200</v>
      </c>
      <c r="E58" s="1" t="s">
        <v>200</v>
      </c>
      <c r="F58" s="1">
        <v>6</v>
      </c>
      <c r="G58" s="1">
        <v>0.7</v>
      </c>
      <c r="H58" s="1">
        <v>1</v>
      </c>
      <c r="I58" s="6">
        <v>0.3</v>
      </c>
      <c r="J58" s="1">
        <v>5</v>
      </c>
      <c r="K58" s="6">
        <v>1</v>
      </c>
      <c r="L58" s="5">
        <f t="shared" si="0"/>
        <v>0.003</v>
      </c>
      <c r="M58" s="5">
        <f t="shared" si="1"/>
        <v>0.01</v>
      </c>
    </row>
    <row r="59" spans="1:13" ht="12">
      <c r="A59" s="1" t="s">
        <v>42</v>
      </c>
      <c r="B59" s="1" t="s">
        <v>33</v>
      </c>
      <c r="C59" s="1" t="s">
        <v>199</v>
      </c>
      <c r="D59" s="1" t="s">
        <v>200</v>
      </c>
      <c r="E59" s="1" t="s">
        <v>200</v>
      </c>
      <c r="F59" s="1">
        <v>24</v>
      </c>
      <c r="G59" s="1">
        <v>2.9</v>
      </c>
      <c r="H59" s="1">
        <v>10</v>
      </c>
      <c r="I59" s="6">
        <v>3.1</v>
      </c>
      <c r="J59" s="1">
        <v>14</v>
      </c>
      <c r="K59" s="6">
        <v>2.7</v>
      </c>
      <c r="L59" s="5">
        <f t="shared" si="0"/>
        <v>0.031</v>
      </c>
      <c r="M59" s="5">
        <f t="shared" si="1"/>
        <v>0.027000000000000003</v>
      </c>
    </row>
    <row r="60" spans="1:13" ht="12">
      <c r="A60" s="1" t="s">
        <v>42</v>
      </c>
      <c r="B60" s="1" t="s">
        <v>34</v>
      </c>
      <c r="C60" s="1" t="s">
        <v>199</v>
      </c>
      <c r="D60" s="1" t="s">
        <v>200</v>
      </c>
      <c r="E60" s="1" t="s">
        <v>200</v>
      </c>
      <c r="F60" s="1">
        <v>50</v>
      </c>
      <c r="G60" s="1">
        <v>6</v>
      </c>
      <c r="H60" s="1">
        <v>22</v>
      </c>
      <c r="I60" s="6">
        <v>6.8</v>
      </c>
      <c r="J60" s="1">
        <v>28</v>
      </c>
      <c r="K60" s="6">
        <v>5.5</v>
      </c>
      <c r="L60" s="5">
        <f t="shared" si="0"/>
        <v>0.068</v>
      </c>
      <c r="M60" s="5">
        <f t="shared" si="1"/>
        <v>0.055</v>
      </c>
    </row>
    <row r="61" spans="1:13" ht="12">
      <c r="A61" s="1" t="s">
        <v>42</v>
      </c>
      <c r="B61" s="1" t="s">
        <v>35</v>
      </c>
      <c r="C61" s="1" t="s">
        <v>199</v>
      </c>
      <c r="D61" s="1" t="s">
        <v>200</v>
      </c>
      <c r="E61" s="1" t="s">
        <v>200</v>
      </c>
      <c r="F61" s="1">
        <v>45</v>
      </c>
      <c r="G61" s="1">
        <v>5.4</v>
      </c>
      <c r="H61" s="1">
        <v>23</v>
      </c>
      <c r="I61" s="6">
        <v>7.1</v>
      </c>
      <c r="J61" s="1">
        <v>22</v>
      </c>
      <c r="K61" s="6">
        <v>4.3</v>
      </c>
      <c r="L61" s="5">
        <f t="shared" si="0"/>
        <v>0.071</v>
      </c>
      <c r="M61" s="5">
        <f t="shared" si="1"/>
        <v>0.043</v>
      </c>
    </row>
    <row r="62" spans="1:13" ht="12">
      <c r="A62" s="1" t="s">
        <v>42</v>
      </c>
      <c r="B62" s="1" t="s">
        <v>36</v>
      </c>
      <c r="C62" s="1" t="s">
        <v>199</v>
      </c>
      <c r="D62" s="1" t="s">
        <v>200</v>
      </c>
      <c r="E62" s="1" t="s">
        <v>200</v>
      </c>
      <c r="F62" s="1">
        <v>57</v>
      </c>
      <c r="G62" s="1">
        <v>6.8</v>
      </c>
      <c r="H62" s="1">
        <v>17</v>
      </c>
      <c r="I62" s="6">
        <v>5.3</v>
      </c>
      <c r="J62" s="1">
        <v>40</v>
      </c>
      <c r="K62" s="6">
        <v>7.8</v>
      </c>
      <c r="L62" s="5">
        <f t="shared" si="0"/>
        <v>0.053</v>
      </c>
      <c r="M62" s="5">
        <f t="shared" si="1"/>
        <v>0.078</v>
      </c>
    </row>
    <row r="63" spans="1:13" ht="12">
      <c r="A63" s="1" t="s">
        <v>42</v>
      </c>
      <c r="B63" s="1" t="s">
        <v>37</v>
      </c>
      <c r="C63" s="1" t="s">
        <v>199</v>
      </c>
      <c r="D63" s="1" t="s">
        <v>200</v>
      </c>
      <c r="E63" s="1" t="s">
        <v>200</v>
      </c>
      <c r="F63" s="1">
        <v>78</v>
      </c>
      <c r="G63" s="1">
        <v>9.4</v>
      </c>
      <c r="H63" s="1">
        <v>37</v>
      </c>
      <c r="I63" s="6">
        <v>11.5</v>
      </c>
      <c r="J63" s="1">
        <v>41</v>
      </c>
      <c r="K63" s="6">
        <v>8</v>
      </c>
      <c r="L63" s="5">
        <f t="shared" si="0"/>
        <v>0.115</v>
      </c>
      <c r="M63" s="5">
        <f t="shared" si="1"/>
        <v>0.08</v>
      </c>
    </row>
    <row r="64" spans="1:13" ht="12">
      <c r="A64" s="1" t="s">
        <v>42</v>
      </c>
      <c r="B64" s="1" t="s">
        <v>38</v>
      </c>
      <c r="C64" s="1" t="s">
        <v>199</v>
      </c>
      <c r="D64" s="1" t="s">
        <v>200</v>
      </c>
      <c r="E64" s="1" t="s">
        <v>200</v>
      </c>
      <c r="F64" s="1">
        <v>73</v>
      </c>
      <c r="G64" s="1">
        <v>8.8</v>
      </c>
      <c r="H64" s="1">
        <v>32</v>
      </c>
      <c r="I64" s="6">
        <v>9.9</v>
      </c>
      <c r="J64" s="1">
        <v>41</v>
      </c>
      <c r="K64" s="6">
        <v>8</v>
      </c>
      <c r="L64" s="5">
        <f t="shared" si="0"/>
        <v>0.099</v>
      </c>
      <c r="M64" s="5">
        <f t="shared" si="1"/>
        <v>0.08</v>
      </c>
    </row>
    <row r="65" spans="1:13" ht="12">
      <c r="A65" s="1" t="s">
        <v>42</v>
      </c>
      <c r="B65" s="1" t="s">
        <v>39</v>
      </c>
      <c r="C65" s="1" t="s">
        <v>199</v>
      </c>
      <c r="D65" s="1" t="s">
        <v>200</v>
      </c>
      <c r="E65" s="1" t="s">
        <v>200</v>
      </c>
      <c r="F65" s="1">
        <v>83</v>
      </c>
      <c r="G65" s="1">
        <v>10</v>
      </c>
      <c r="H65" s="1">
        <v>36</v>
      </c>
      <c r="I65" s="6">
        <v>11.2</v>
      </c>
      <c r="J65" s="1">
        <v>47</v>
      </c>
      <c r="K65" s="6">
        <v>9.2</v>
      </c>
      <c r="L65" s="5">
        <f t="shared" si="0"/>
        <v>0.11199999999999999</v>
      </c>
      <c r="M65" s="5">
        <f t="shared" si="1"/>
        <v>0.092</v>
      </c>
    </row>
    <row r="66" spans="1:13" ht="12">
      <c r="A66" s="1" t="s">
        <v>42</v>
      </c>
      <c r="B66" s="1" t="s">
        <v>40</v>
      </c>
      <c r="C66" s="1" t="s">
        <v>199</v>
      </c>
      <c r="D66" s="1" t="s">
        <v>200</v>
      </c>
      <c r="E66" s="1" t="s">
        <v>200</v>
      </c>
      <c r="F66" s="1">
        <v>205</v>
      </c>
      <c r="G66" s="1">
        <v>24.6</v>
      </c>
      <c r="H66" s="1">
        <v>79</v>
      </c>
      <c r="I66" s="6">
        <v>24.5</v>
      </c>
      <c r="J66" s="1">
        <v>126</v>
      </c>
      <c r="K66" s="6">
        <v>24.7</v>
      </c>
      <c r="L66" s="5">
        <f t="shared" si="0"/>
        <v>0.245</v>
      </c>
      <c r="M66" s="5">
        <f t="shared" si="1"/>
        <v>0.247</v>
      </c>
    </row>
    <row r="67" spans="1:13" ht="12">
      <c r="A67" s="1" t="s">
        <v>42</v>
      </c>
      <c r="B67" s="1" t="s">
        <v>41</v>
      </c>
      <c r="C67" s="1" t="s">
        <v>199</v>
      </c>
      <c r="D67" s="1" t="s">
        <v>200</v>
      </c>
      <c r="E67" s="1" t="s">
        <v>200</v>
      </c>
      <c r="F67" s="1">
        <v>212</v>
      </c>
      <c r="G67" s="1">
        <v>25.5</v>
      </c>
      <c r="H67" s="1">
        <v>65</v>
      </c>
      <c r="I67" s="6">
        <v>20.2</v>
      </c>
      <c r="J67" s="1">
        <v>147</v>
      </c>
      <c r="K67" s="6">
        <v>28.8</v>
      </c>
      <c r="L67" s="5">
        <f t="shared" si="0"/>
        <v>0.20199999999999999</v>
      </c>
      <c r="M67" s="5">
        <f t="shared" si="1"/>
        <v>0.28800000000000003</v>
      </c>
    </row>
    <row r="68" spans="1:13" ht="12">
      <c r="A68" s="1" t="s">
        <v>20</v>
      </c>
      <c r="B68" s="1" t="s">
        <v>43</v>
      </c>
      <c r="C68" s="1" t="s">
        <v>201</v>
      </c>
      <c r="D68" s="1" t="s">
        <v>202</v>
      </c>
      <c r="E68" s="1" t="s">
        <v>202</v>
      </c>
      <c r="F68" s="1">
        <v>212</v>
      </c>
      <c r="G68" s="1">
        <v>25.5</v>
      </c>
      <c r="H68" s="1">
        <v>65</v>
      </c>
      <c r="I68" s="6">
        <v>20.2</v>
      </c>
      <c r="J68" s="1">
        <v>147</v>
      </c>
      <c r="K68" s="6">
        <v>28.8</v>
      </c>
      <c r="L68" s="5">
        <f t="shared" si="0"/>
        <v>0.20199999999999999</v>
      </c>
      <c r="M68" s="5">
        <f t="shared" si="1"/>
        <v>0.28800000000000003</v>
      </c>
    </row>
    <row r="69" spans="1:13" ht="12">
      <c r="A69" s="1" t="s">
        <v>20</v>
      </c>
      <c r="B69" s="1" t="s">
        <v>44</v>
      </c>
      <c r="C69" s="1" t="s">
        <v>201</v>
      </c>
      <c r="D69" s="1" t="s">
        <v>202</v>
      </c>
      <c r="E69" s="1" t="s">
        <v>202</v>
      </c>
      <c r="F69" s="1">
        <v>471</v>
      </c>
      <c r="G69" s="1">
        <v>56.5</v>
      </c>
      <c r="H69" s="1">
        <v>188</v>
      </c>
      <c r="I69" s="6">
        <v>58.4</v>
      </c>
      <c r="J69" s="1">
        <v>283</v>
      </c>
      <c r="K69" s="6">
        <v>55.4</v>
      </c>
      <c r="L69" s="5">
        <f t="shared" si="0"/>
        <v>0.584</v>
      </c>
      <c r="M69" s="5">
        <f t="shared" si="1"/>
        <v>0.5539999999999999</v>
      </c>
    </row>
    <row r="70" spans="1:13" ht="12">
      <c r="A70" s="1" t="s">
        <v>20</v>
      </c>
      <c r="B70" s="1" t="s">
        <v>45</v>
      </c>
      <c r="C70" s="1" t="s">
        <v>201</v>
      </c>
      <c r="D70" s="1" t="s">
        <v>202</v>
      </c>
      <c r="E70" s="1" t="s">
        <v>202</v>
      </c>
      <c r="F70" s="1">
        <v>131</v>
      </c>
      <c r="G70" s="1">
        <v>15.7</v>
      </c>
      <c r="H70" s="1">
        <v>61</v>
      </c>
      <c r="I70" s="6">
        <v>18.9</v>
      </c>
      <c r="J70" s="1">
        <v>70</v>
      </c>
      <c r="K70" s="6">
        <v>13.7</v>
      </c>
      <c r="L70" s="5">
        <f t="shared" si="0"/>
        <v>0.18899999999999997</v>
      </c>
      <c r="M70" s="5">
        <f t="shared" si="1"/>
        <v>0.13699999999999998</v>
      </c>
    </row>
    <row r="71" spans="1:13" ht="12">
      <c r="A71" s="1" t="s">
        <v>20</v>
      </c>
      <c r="B71" s="1" t="s">
        <v>46</v>
      </c>
      <c r="C71" s="1" t="s">
        <v>201</v>
      </c>
      <c r="D71" s="1" t="s">
        <v>202</v>
      </c>
      <c r="E71" s="1" t="s">
        <v>202</v>
      </c>
      <c r="F71" s="1">
        <v>17</v>
      </c>
      <c r="G71" s="1">
        <v>2</v>
      </c>
      <c r="H71" s="1">
        <v>7</v>
      </c>
      <c r="I71" s="6">
        <v>2.2</v>
      </c>
      <c r="J71" s="1">
        <v>10</v>
      </c>
      <c r="K71" s="6">
        <v>2</v>
      </c>
      <c r="L71" s="5">
        <f aca="true" t="shared" si="2" ref="L71:L134">I71/100</f>
        <v>0.022000000000000002</v>
      </c>
      <c r="M71" s="5">
        <f aca="true" t="shared" si="3" ref="M71:M134">K71/100</f>
        <v>0.02</v>
      </c>
    </row>
    <row r="72" spans="1:13" ht="12">
      <c r="A72" s="1" t="s">
        <v>20</v>
      </c>
      <c r="B72" s="1" t="s">
        <v>47</v>
      </c>
      <c r="C72" s="1" t="s">
        <v>201</v>
      </c>
      <c r="D72" s="1" t="s">
        <v>202</v>
      </c>
      <c r="E72" s="1" t="s">
        <v>202</v>
      </c>
      <c r="F72" s="1">
        <v>2</v>
      </c>
      <c r="G72" s="1">
        <v>0.2</v>
      </c>
      <c r="H72" s="1">
        <v>1</v>
      </c>
      <c r="I72" s="6">
        <v>0.3</v>
      </c>
      <c r="J72" s="1">
        <v>1</v>
      </c>
      <c r="K72" s="6">
        <v>0.2</v>
      </c>
      <c r="L72" s="5">
        <f t="shared" si="2"/>
        <v>0.003</v>
      </c>
      <c r="M72" s="5">
        <f t="shared" si="3"/>
        <v>0.002</v>
      </c>
    </row>
    <row r="73" spans="1:13" ht="12">
      <c r="A73" s="1" t="s">
        <v>20</v>
      </c>
      <c r="B73" s="1" t="s">
        <v>48</v>
      </c>
      <c r="C73" s="1" t="s">
        <v>201</v>
      </c>
      <c r="D73" s="1" t="s">
        <v>202</v>
      </c>
      <c r="E73" s="1" t="s">
        <v>202</v>
      </c>
      <c r="F73" s="1">
        <v>1.95</v>
      </c>
      <c r="H73" s="1">
        <v>2.04</v>
      </c>
      <c r="J73" s="1">
        <v>1.89</v>
      </c>
      <c r="L73" s="5">
        <f t="shared" si="2"/>
        <v>0</v>
      </c>
      <c r="M73" s="5">
        <f t="shared" si="3"/>
        <v>0</v>
      </c>
    </row>
    <row r="74" spans="1:13" ht="12">
      <c r="A74" s="1" t="s">
        <v>30</v>
      </c>
      <c r="B74" s="1" t="s">
        <v>49</v>
      </c>
      <c r="C74" s="1" t="s">
        <v>203</v>
      </c>
      <c r="D74" s="1" t="s">
        <v>204</v>
      </c>
      <c r="E74" s="1" t="s">
        <v>205</v>
      </c>
      <c r="F74" s="1">
        <v>432</v>
      </c>
      <c r="G74" s="1">
        <v>51.9</v>
      </c>
      <c r="H74" s="1">
        <v>164</v>
      </c>
      <c r="I74" s="6">
        <v>50.9</v>
      </c>
      <c r="J74" s="1">
        <v>268</v>
      </c>
      <c r="K74" s="6">
        <v>52.4</v>
      </c>
      <c r="L74" s="5">
        <f t="shared" si="2"/>
        <v>0.509</v>
      </c>
      <c r="M74" s="5">
        <f t="shared" si="3"/>
        <v>0.524</v>
      </c>
    </row>
    <row r="75" spans="1:13" ht="12">
      <c r="A75" s="1" t="s">
        <v>30</v>
      </c>
      <c r="B75" s="1" t="s">
        <v>50</v>
      </c>
      <c r="C75" s="1" t="s">
        <v>203</v>
      </c>
      <c r="D75" s="1" t="s">
        <v>204</v>
      </c>
      <c r="E75" s="1" t="s">
        <v>205</v>
      </c>
      <c r="F75" s="1">
        <v>401</v>
      </c>
      <c r="G75" s="1">
        <v>48.1</v>
      </c>
      <c r="H75" s="1">
        <v>158</v>
      </c>
      <c r="I75" s="6">
        <v>49.1</v>
      </c>
      <c r="J75" s="1">
        <v>243</v>
      </c>
      <c r="K75" s="6">
        <v>47.6</v>
      </c>
      <c r="L75" s="5">
        <f t="shared" si="2"/>
        <v>0.491</v>
      </c>
      <c r="M75" s="5">
        <f t="shared" si="3"/>
        <v>0.47600000000000003</v>
      </c>
    </row>
    <row r="76" spans="1:13" ht="12">
      <c r="A76" s="1" t="s">
        <v>42</v>
      </c>
      <c r="B76" s="1" t="s">
        <v>49</v>
      </c>
      <c r="C76" s="1" t="s">
        <v>203</v>
      </c>
      <c r="D76" s="1" t="s">
        <v>204</v>
      </c>
      <c r="E76" s="1" t="s">
        <v>205</v>
      </c>
      <c r="F76" s="1">
        <v>334</v>
      </c>
      <c r="G76" s="1">
        <v>53.8</v>
      </c>
      <c r="H76" s="1">
        <v>129</v>
      </c>
      <c r="I76" s="6">
        <v>50.2</v>
      </c>
      <c r="J76" s="1">
        <v>205</v>
      </c>
      <c r="K76" s="6">
        <v>56.3</v>
      </c>
      <c r="L76" s="5">
        <f t="shared" si="2"/>
        <v>0.502</v>
      </c>
      <c r="M76" s="5">
        <f t="shared" si="3"/>
        <v>0.563</v>
      </c>
    </row>
    <row r="77" spans="1:13" ht="12">
      <c r="A77" s="1" t="s">
        <v>42</v>
      </c>
      <c r="B77" s="1" t="s">
        <v>50</v>
      </c>
      <c r="C77" s="1" t="s">
        <v>203</v>
      </c>
      <c r="D77" s="1" t="s">
        <v>204</v>
      </c>
      <c r="E77" s="1" t="s">
        <v>205</v>
      </c>
      <c r="F77" s="1">
        <v>287</v>
      </c>
      <c r="G77" s="1">
        <v>46.2</v>
      </c>
      <c r="H77" s="1">
        <v>128</v>
      </c>
      <c r="I77" s="6">
        <v>49.8</v>
      </c>
      <c r="J77" s="1">
        <v>159</v>
      </c>
      <c r="K77" s="6">
        <v>43.7</v>
      </c>
      <c r="L77" s="5">
        <f t="shared" si="2"/>
        <v>0.498</v>
      </c>
      <c r="M77" s="5">
        <f t="shared" si="3"/>
        <v>0.43700000000000006</v>
      </c>
    </row>
    <row r="78" spans="1:13" ht="12">
      <c r="A78" s="1" t="s">
        <v>30</v>
      </c>
      <c r="B78" s="1" t="s">
        <v>51</v>
      </c>
      <c r="C78" s="1" t="s">
        <v>206</v>
      </c>
      <c r="D78" s="1" t="s">
        <v>207</v>
      </c>
      <c r="E78" s="1" t="s">
        <v>208</v>
      </c>
      <c r="F78" s="1">
        <v>833</v>
      </c>
      <c r="G78" s="1">
        <v>100</v>
      </c>
      <c r="H78" s="1">
        <v>322</v>
      </c>
      <c r="I78" s="6">
        <v>100</v>
      </c>
      <c r="J78" s="1">
        <v>511</v>
      </c>
      <c r="K78" s="6">
        <v>100</v>
      </c>
      <c r="L78" s="5">
        <f t="shared" si="2"/>
        <v>1</v>
      </c>
      <c r="M78" s="5">
        <f t="shared" si="3"/>
        <v>1</v>
      </c>
    </row>
    <row r="79" spans="1:13" ht="12">
      <c r="A79" s="1" t="s">
        <v>30</v>
      </c>
      <c r="B79" s="1" t="s">
        <v>52</v>
      </c>
      <c r="C79" s="1" t="s">
        <v>206</v>
      </c>
      <c r="D79" s="1" t="s">
        <v>207</v>
      </c>
      <c r="E79" s="1" t="s">
        <v>208</v>
      </c>
      <c r="F79" s="1">
        <v>0</v>
      </c>
      <c r="G79" s="1">
        <v>0</v>
      </c>
      <c r="H79" s="1">
        <v>0</v>
      </c>
      <c r="I79" s="6">
        <v>0</v>
      </c>
      <c r="J79" s="1">
        <v>0</v>
      </c>
      <c r="K79" s="6">
        <v>0</v>
      </c>
      <c r="L79" s="5">
        <f t="shared" si="2"/>
        <v>0</v>
      </c>
      <c r="M79" s="5">
        <f t="shared" si="3"/>
        <v>0</v>
      </c>
    </row>
    <row r="80" spans="1:13" ht="12">
      <c r="A80" s="1" t="s">
        <v>42</v>
      </c>
      <c r="B80" s="1" t="s">
        <v>53</v>
      </c>
      <c r="C80" s="1" t="s">
        <v>206</v>
      </c>
      <c r="D80" s="1" t="s">
        <v>207</v>
      </c>
      <c r="E80" s="1" t="s">
        <v>208</v>
      </c>
      <c r="F80" s="1">
        <v>621</v>
      </c>
      <c r="H80" s="1">
        <v>257</v>
      </c>
      <c r="J80" s="1">
        <v>364</v>
      </c>
      <c r="L80" s="5">
        <f t="shared" si="2"/>
        <v>0</v>
      </c>
      <c r="M80" s="5">
        <f t="shared" si="3"/>
        <v>0</v>
      </c>
    </row>
    <row r="81" spans="1:13" ht="12">
      <c r="A81" s="1" t="s">
        <v>42</v>
      </c>
      <c r="B81" s="1" t="s">
        <v>51</v>
      </c>
      <c r="C81" s="1" t="s">
        <v>206</v>
      </c>
      <c r="D81" s="1" t="s">
        <v>207</v>
      </c>
      <c r="E81" s="1" t="s">
        <v>208</v>
      </c>
      <c r="F81" s="1">
        <v>619</v>
      </c>
      <c r="G81" s="1">
        <v>99.7</v>
      </c>
      <c r="H81" s="1">
        <v>256</v>
      </c>
      <c r="I81" s="6">
        <v>99.6</v>
      </c>
      <c r="J81" s="1">
        <v>363</v>
      </c>
      <c r="K81" s="6">
        <v>99.7</v>
      </c>
      <c r="L81" s="5">
        <f t="shared" si="2"/>
        <v>0.996</v>
      </c>
      <c r="M81" s="5">
        <f t="shared" si="3"/>
        <v>0.997</v>
      </c>
    </row>
    <row r="82" spans="1:13" ht="12">
      <c r="A82" s="1" t="s">
        <v>42</v>
      </c>
      <c r="B82" s="1" t="s">
        <v>52</v>
      </c>
      <c r="C82" s="1" t="s">
        <v>206</v>
      </c>
      <c r="D82" s="1" t="s">
        <v>207</v>
      </c>
      <c r="E82" s="1" t="s">
        <v>208</v>
      </c>
      <c r="F82" s="1">
        <v>2</v>
      </c>
      <c r="G82" s="1">
        <v>0.3</v>
      </c>
      <c r="H82" s="1">
        <v>1</v>
      </c>
      <c r="I82" s="6">
        <v>0.4</v>
      </c>
      <c r="J82" s="1">
        <v>1</v>
      </c>
      <c r="K82" s="6">
        <v>0.3</v>
      </c>
      <c r="L82" s="5">
        <f t="shared" si="2"/>
        <v>0.004</v>
      </c>
      <c r="M82" s="5">
        <f t="shared" si="3"/>
        <v>0.003</v>
      </c>
    </row>
    <row r="83" spans="1:13" ht="12">
      <c r="A83" s="1" t="s">
        <v>20</v>
      </c>
      <c r="B83" s="1" t="s">
        <v>51</v>
      </c>
      <c r="C83" s="1" t="s">
        <v>209</v>
      </c>
      <c r="D83" s="1" t="s">
        <v>210</v>
      </c>
      <c r="E83" s="1" t="s">
        <v>210</v>
      </c>
      <c r="F83" s="1">
        <v>811</v>
      </c>
      <c r="G83" s="1">
        <v>97.4</v>
      </c>
      <c r="H83" s="1">
        <v>315</v>
      </c>
      <c r="I83" s="6">
        <v>97.8</v>
      </c>
      <c r="J83" s="1">
        <v>496</v>
      </c>
      <c r="K83" s="6">
        <v>97.1</v>
      </c>
      <c r="L83" s="5">
        <f t="shared" si="2"/>
        <v>0.978</v>
      </c>
      <c r="M83" s="5">
        <f t="shared" si="3"/>
        <v>0.971</v>
      </c>
    </row>
    <row r="84" spans="1:13" ht="12">
      <c r="A84" s="1" t="s">
        <v>20</v>
      </c>
      <c r="B84" s="1" t="s">
        <v>52</v>
      </c>
      <c r="C84" s="1" t="s">
        <v>209</v>
      </c>
      <c r="D84" s="1" t="s">
        <v>210</v>
      </c>
      <c r="E84" s="1" t="s">
        <v>210</v>
      </c>
      <c r="F84" s="1">
        <v>20</v>
      </c>
      <c r="G84" s="1">
        <v>2.4</v>
      </c>
      <c r="H84" s="1">
        <v>7</v>
      </c>
      <c r="I84" s="6">
        <v>2.2</v>
      </c>
      <c r="J84" s="1">
        <v>13</v>
      </c>
      <c r="K84" s="6">
        <v>2.5</v>
      </c>
      <c r="L84" s="5">
        <f t="shared" si="2"/>
        <v>0.022000000000000002</v>
      </c>
      <c r="M84" s="5">
        <f t="shared" si="3"/>
        <v>0.025</v>
      </c>
    </row>
    <row r="85" spans="1:13" ht="12">
      <c r="A85" s="1" t="s">
        <v>20</v>
      </c>
      <c r="B85" s="1" t="s">
        <v>29</v>
      </c>
      <c r="C85" s="1" t="s">
        <v>209</v>
      </c>
      <c r="D85" s="1" t="s">
        <v>210</v>
      </c>
      <c r="E85" s="1" t="s">
        <v>210</v>
      </c>
      <c r="F85" s="1">
        <v>2</v>
      </c>
      <c r="G85" s="1">
        <v>0.2</v>
      </c>
      <c r="H85" s="1">
        <v>0</v>
      </c>
      <c r="I85" s="6">
        <v>0</v>
      </c>
      <c r="J85" s="1">
        <v>2</v>
      </c>
      <c r="K85" s="6">
        <v>0.4</v>
      </c>
      <c r="L85" s="5">
        <f t="shared" si="2"/>
        <v>0</v>
      </c>
      <c r="M85" s="5">
        <f t="shared" si="3"/>
        <v>0.004</v>
      </c>
    </row>
    <row r="86" spans="1:13" ht="12">
      <c r="A86" s="1" t="s">
        <v>20</v>
      </c>
      <c r="B86" s="1" t="s">
        <v>54</v>
      </c>
      <c r="C86" s="1" t="s">
        <v>211</v>
      </c>
      <c r="D86" s="1" t="s">
        <v>212</v>
      </c>
      <c r="E86" s="1" t="s">
        <v>212</v>
      </c>
      <c r="F86" s="1">
        <v>411</v>
      </c>
      <c r="G86" s="1">
        <v>49.3</v>
      </c>
      <c r="H86" s="1">
        <v>163</v>
      </c>
      <c r="I86" s="6">
        <v>50.6</v>
      </c>
      <c r="J86" s="1">
        <v>248</v>
      </c>
      <c r="K86" s="6">
        <v>48.5</v>
      </c>
      <c r="L86" s="5">
        <f t="shared" si="2"/>
        <v>0.506</v>
      </c>
      <c r="M86" s="5">
        <f t="shared" si="3"/>
        <v>0.485</v>
      </c>
    </row>
    <row r="87" spans="1:13" ht="12">
      <c r="A87" s="1" t="s">
        <v>20</v>
      </c>
      <c r="B87" s="1" t="s">
        <v>55</v>
      </c>
      <c r="C87" s="1" t="s">
        <v>211</v>
      </c>
      <c r="D87" s="1" t="s">
        <v>212</v>
      </c>
      <c r="E87" s="1" t="s">
        <v>212</v>
      </c>
      <c r="F87" s="1">
        <v>422</v>
      </c>
      <c r="G87" s="1">
        <v>50.7</v>
      </c>
      <c r="H87" s="1">
        <v>159</v>
      </c>
      <c r="I87" s="6">
        <v>49.4</v>
      </c>
      <c r="J87" s="1">
        <v>263</v>
      </c>
      <c r="K87" s="6">
        <v>51.5</v>
      </c>
      <c r="L87" s="5">
        <f t="shared" si="2"/>
        <v>0.494</v>
      </c>
      <c r="M87" s="5">
        <f t="shared" si="3"/>
        <v>0.515</v>
      </c>
    </row>
    <row r="88" spans="1:13" ht="12">
      <c r="A88" s="1" t="s">
        <v>20</v>
      </c>
      <c r="B88" s="1" t="s">
        <v>56</v>
      </c>
      <c r="C88" s="1" t="s">
        <v>213</v>
      </c>
      <c r="D88" s="1" t="s">
        <v>214</v>
      </c>
      <c r="E88" s="1" t="s">
        <v>214</v>
      </c>
      <c r="F88" s="1">
        <v>141</v>
      </c>
      <c r="G88" s="1">
        <v>16.9</v>
      </c>
      <c r="H88" s="1">
        <v>63</v>
      </c>
      <c r="I88" s="6">
        <v>19.6</v>
      </c>
      <c r="J88" s="1">
        <v>78</v>
      </c>
      <c r="K88" s="6">
        <v>15.3</v>
      </c>
      <c r="L88" s="5">
        <f t="shared" si="2"/>
        <v>0.196</v>
      </c>
      <c r="M88" s="5">
        <f t="shared" si="3"/>
        <v>0.153</v>
      </c>
    </row>
    <row r="89" spans="1:13" ht="12">
      <c r="A89" s="1" t="s">
        <v>20</v>
      </c>
      <c r="B89" s="1" t="s">
        <v>57</v>
      </c>
      <c r="C89" s="1" t="s">
        <v>213</v>
      </c>
      <c r="D89" s="1" t="s">
        <v>214</v>
      </c>
      <c r="E89" s="1" t="s">
        <v>214</v>
      </c>
      <c r="F89" s="1">
        <v>207</v>
      </c>
      <c r="G89" s="1">
        <v>24.8</v>
      </c>
      <c r="H89" s="1">
        <v>92</v>
      </c>
      <c r="I89" s="6">
        <v>28.6</v>
      </c>
      <c r="J89" s="1">
        <v>115</v>
      </c>
      <c r="K89" s="6">
        <v>22.5</v>
      </c>
      <c r="L89" s="5">
        <f t="shared" si="2"/>
        <v>0.28600000000000003</v>
      </c>
      <c r="M89" s="5">
        <f t="shared" si="3"/>
        <v>0.225</v>
      </c>
    </row>
    <row r="90" spans="1:13" ht="12">
      <c r="A90" s="1" t="s">
        <v>20</v>
      </c>
      <c r="B90" s="1" t="s">
        <v>58</v>
      </c>
      <c r="C90" s="1" t="s">
        <v>213</v>
      </c>
      <c r="D90" s="1" t="s">
        <v>214</v>
      </c>
      <c r="E90" s="1" t="s">
        <v>214</v>
      </c>
      <c r="F90" s="1">
        <v>174</v>
      </c>
      <c r="G90" s="1">
        <v>20.9</v>
      </c>
      <c r="H90" s="1">
        <v>64</v>
      </c>
      <c r="I90" s="6">
        <v>19.9</v>
      </c>
      <c r="J90" s="1">
        <v>110</v>
      </c>
      <c r="K90" s="6">
        <v>21.5</v>
      </c>
      <c r="L90" s="5">
        <f t="shared" si="2"/>
        <v>0.19899999999999998</v>
      </c>
      <c r="M90" s="5">
        <f t="shared" si="3"/>
        <v>0.215</v>
      </c>
    </row>
    <row r="91" spans="1:13" ht="12">
      <c r="A91" s="1" t="s">
        <v>20</v>
      </c>
      <c r="B91" s="1" t="s">
        <v>59</v>
      </c>
      <c r="C91" s="1" t="s">
        <v>213</v>
      </c>
      <c r="D91" s="1" t="s">
        <v>214</v>
      </c>
      <c r="E91" s="1" t="s">
        <v>214</v>
      </c>
      <c r="F91" s="1">
        <v>135</v>
      </c>
      <c r="G91" s="1">
        <v>16.2</v>
      </c>
      <c r="H91" s="1">
        <v>52</v>
      </c>
      <c r="I91" s="6">
        <v>16.1</v>
      </c>
      <c r="J91" s="1">
        <v>83</v>
      </c>
      <c r="K91" s="6">
        <v>16.2</v>
      </c>
      <c r="L91" s="5">
        <f t="shared" si="2"/>
        <v>0.161</v>
      </c>
      <c r="M91" s="5">
        <f t="shared" si="3"/>
        <v>0.162</v>
      </c>
    </row>
    <row r="92" spans="1:13" ht="12">
      <c r="A92" s="1" t="s">
        <v>20</v>
      </c>
      <c r="B92" s="1" t="s">
        <v>60</v>
      </c>
      <c r="C92" s="1" t="s">
        <v>213</v>
      </c>
      <c r="D92" s="1" t="s">
        <v>214</v>
      </c>
      <c r="E92" s="1" t="s">
        <v>214</v>
      </c>
      <c r="F92" s="1">
        <v>35</v>
      </c>
      <c r="G92" s="1">
        <v>4.2</v>
      </c>
      <c r="H92" s="1">
        <v>12</v>
      </c>
      <c r="I92" s="6">
        <v>3.7</v>
      </c>
      <c r="J92" s="1">
        <v>23</v>
      </c>
      <c r="K92" s="6">
        <v>4.5</v>
      </c>
      <c r="L92" s="5">
        <f t="shared" si="2"/>
        <v>0.037000000000000005</v>
      </c>
      <c r="M92" s="5">
        <f t="shared" si="3"/>
        <v>0.045</v>
      </c>
    </row>
    <row r="93" spans="1:13" ht="12">
      <c r="A93" s="1" t="s">
        <v>20</v>
      </c>
      <c r="B93" s="1" t="s">
        <v>61</v>
      </c>
      <c r="C93" s="1" t="s">
        <v>213</v>
      </c>
      <c r="D93" s="1" t="s">
        <v>214</v>
      </c>
      <c r="E93" s="1" t="s">
        <v>214</v>
      </c>
      <c r="F93" s="1">
        <v>61</v>
      </c>
      <c r="G93" s="1">
        <v>7.3</v>
      </c>
      <c r="H93" s="1">
        <v>10</v>
      </c>
      <c r="I93" s="6">
        <v>3.1</v>
      </c>
      <c r="J93" s="1">
        <v>51</v>
      </c>
      <c r="K93" s="6">
        <v>10</v>
      </c>
      <c r="L93" s="5">
        <f t="shared" si="2"/>
        <v>0.031</v>
      </c>
      <c r="M93" s="5">
        <f t="shared" si="3"/>
        <v>0.1</v>
      </c>
    </row>
    <row r="94" spans="1:13" ht="12">
      <c r="A94" s="1" t="s">
        <v>20</v>
      </c>
      <c r="B94" s="1" t="s">
        <v>62</v>
      </c>
      <c r="C94" s="1" t="s">
        <v>213</v>
      </c>
      <c r="D94" s="1" t="s">
        <v>214</v>
      </c>
      <c r="E94" s="1" t="s">
        <v>214</v>
      </c>
      <c r="F94" s="1">
        <v>67</v>
      </c>
      <c r="G94" s="1">
        <v>8</v>
      </c>
      <c r="H94" s="1">
        <v>21</v>
      </c>
      <c r="I94" s="6">
        <v>6.5</v>
      </c>
      <c r="J94" s="1">
        <v>46</v>
      </c>
      <c r="K94" s="6">
        <v>9</v>
      </c>
      <c r="L94" s="5">
        <f t="shared" si="2"/>
        <v>0.065</v>
      </c>
      <c r="M94" s="5">
        <f t="shared" si="3"/>
        <v>0.09</v>
      </c>
    </row>
    <row r="95" spans="1:13" ht="12">
      <c r="A95" s="1" t="s">
        <v>20</v>
      </c>
      <c r="B95" s="1" t="s">
        <v>63</v>
      </c>
      <c r="C95" s="1" t="s">
        <v>213</v>
      </c>
      <c r="D95" s="1" t="s">
        <v>214</v>
      </c>
      <c r="E95" s="1" t="s">
        <v>214</v>
      </c>
      <c r="F95" s="1">
        <v>13</v>
      </c>
      <c r="G95" s="1">
        <v>1.6</v>
      </c>
      <c r="H95" s="1">
        <v>8</v>
      </c>
      <c r="I95" s="6">
        <v>2.5</v>
      </c>
      <c r="J95" s="1">
        <v>5</v>
      </c>
      <c r="K95" s="6">
        <v>1</v>
      </c>
      <c r="L95" s="5">
        <f t="shared" si="2"/>
        <v>0.025</v>
      </c>
      <c r="M95" s="5">
        <f t="shared" si="3"/>
        <v>0.01</v>
      </c>
    </row>
    <row r="96" spans="1:13" ht="12">
      <c r="A96" s="1" t="s">
        <v>20</v>
      </c>
      <c r="B96" s="1" t="s">
        <v>29</v>
      </c>
      <c r="C96" s="1" t="s">
        <v>213</v>
      </c>
      <c r="D96" s="1" t="s">
        <v>214</v>
      </c>
      <c r="E96" s="1" t="s">
        <v>214</v>
      </c>
      <c r="F96" s="1">
        <v>0</v>
      </c>
      <c r="G96" s="1">
        <v>0</v>
      </c>
      <c r="H96" s="1">
        <v>0</v>
      </c>
      <c r="I96" s="6">
        <v>0</v>
      </c>
      <c r="J96" s="1">
        <v>0</v>
      </c>
      <c r="K96" s="6">
        <v>0</v>
      </c>
      <c r="L96" s="5">
        <f t="shared" si="2"/>
        <v>0</v>
      </c>
      <c r="M96" s="5">
        <f t="shared" si="3"/>
        <v>0</v>
      </c>
    </row>
    <row r="97" spans="1:13" ht="12">
      <c r="A97" s="1" t="s">
        <v>4</v>
      </c>
      <c r="B97" s="1" t="s">
        <v>64</v>
      </c>
      <c r="C97" s="1" t="s">
        <v>215</v>
      </c>
      <c r="D97" s="1" t="s">
        <v>216</v>
      </c>
      <c r="E97" s="1" t="s">
        <v>216</v>
      </c>
      <c r="F97" s="1">
        <v>542</v>
      </c>
      <c r="G97" s="1">
        <v>65.1</v>
      </c>
      <c r="H97" s="1">
        <v>187</v>
      </c>
      <c r="I97" s="6">
        <v>58.1</v>
      </c>
      <c r="J97" s="1">
        <v>355</v>
      </c>
      <c r="K97" s="6">
        <v>69.5</v>
      </c>
      <c r="L97" s="5">
        <f t="shared" si="2"/>
        <v>0.581</v>
      </c>
      <c r="M97" s="5">
        <f t="shared" si="3"/>
        <v>0.695</v>
      </c>
    </row>
    <row r="98" spans="1:13" ht="12">
      <c r="A98" s="1" t="s">
        <v>4</v>
      </c>
      <c r="B98" s="1" t="s">
        <v>65</v>
      </c>
      <c r="C98" s="1" t="s">
        <v>215</v>
      </c>
      <c r="D98" s="1" t="s">
        <v>216</v>
      </c>
      <c r="E98" s="1" t="s">
        <v>216</v>
      </c>
      <c r="F98" s="1">
        <v>122</v>
      </c>
      <c r="G98" s="1">
        <v>14.6</v>
      </c>
      <c r="H98" s="1">
        <v>51</v>
      </c>
      <c r="I98" s="6">
        <v>15.8</v>
      </c>
      <c r="J98" s="1">
        <v>71</v>
      </c>
      <c r="K98" s="6">
        <v>13.9</v>
      </c>
      <c r="L98" s="5">
        <f t="shared" si="2"/>
        <v>0.158</v>
      </c>
      <c r="M98" s="5">
        <f t="shared" si="3"/>
        <v>0.139</v>
      </c>
    </row>
    <row r="99" spans="1:13" ht="12">
      <c r="A99" s="1" t="s">
        <v>4</v>
      </c>
      <c r="B99" s="1" t="s">
        <v>66</v>
      </c>
      <c r="C99" s="1" t="s">
        <v>215</v>
      </c>
      <c r="D99" s="1" t="s">
        <v>216</v>
      </c>
      <c r="E99" s="1" t="s">
        <v>216</v>
      </c>
      <c r="F99" s="1">
        <v>59</v>
      </c>
      <c r="G99" s="1">
        <v>7.1</v>
      </c>
      <c r="H99" s="1">
        <v>27</v>
      </c>
      <c r="I99" s="6">
        <v>8.4</v>
      </c>
      <c r="J99" s="1">
        <v>32</v>
      </c>
      <c r="K99" s="6">
        <v>6.3</v>
      </c>
      <c r="L99" s="5">
        <f t="shared" si="2"/>
        <v>0.084</v>
      </c>
      <c r="M99" s="5">
        <f t="shared" si="3"/>
        <v>0.063</v>
      </c>
    </row>
    <row r="100" spans="1:13" ht="12">
      <c r="A100" s="1" t="s">
        <v>4</v>
      </c>
      <c r="B100" s="1" t="s">
        <v>67</v>
      </c>
      <c r="C100" s="1" t="s">
        <v>215</v>
      </c>
      <c r="D100" s="1" t="s">
        <v>216</v>
      </c>
      <c r="E100" s="1" t="s">
        <v>216</v>
      </c>
      <c r="F100" s="1">
        <v>44</v>
      </c>
      <c r="G100" s="1">
        <v>5.3</v>
      </c>
      <c r="H100" s="1">
        <v>20</v>
      </c>
      <c r="I100" s="6">
        <v>6.2</v>
      </c>
      <c r="J100" s="1">
        <v>24</v>
      </c>
      <c r="K100" s="6">
        <v>4.7</v>
      </c>
      <c r="L100" s="5">
        <f t="shared" si="2"/>
        <v>0.062</v>
      </c>
      <c r="M100" s="5">
        <f t="shared" si="3"/>
        <v>0.047</v>
      </c>
    </row>
    <row r="101" spans="1:13" ht="12">
      <c r="A101" s="1" t="s">
        <v>4</v>
      </c>
      <c r="B101" s="1" t="s">
        <v>68</v>
      </c>
      <c r="C101" s="1" t="s">
        <v>215</v>
      </c>
      <c r="D101" s="1" t="s">
        <v>216</v>
      </c>
      <c r="E101" s="1" t="s">
        <v>216</v>
      </c>
      <c r="F101" s="1">
        <v>19</v>
      </c>
      <c r="G101" s="1">
        <v>2.3</v>
      </c>
      <c r="H101" s="1">
        <v>13</v>
      </c>
      <c r="I101" s="6">
        <v>4</v>
      </c>
      <c r="J101" s="1">
        <v>6</v>
      </c>
      <c r="K101" s="6">
        <v>1.2</v>
      </c>
      <c r="L101" s="5">
        <f t="shared" si="2"/>
        <v>0.04</v>
      </c>
      <c r="M101" s="5">
        <f t="shared" si="3"/>
        <v>0.012</v>
      </c>
    </row>
    <row r="102" spans="1:13" ht="12">
      <c r="A102" s="1" t="s">
        <v>4</v>
      </c>
      <c r="B102" s="1" t="s">
        <v>69</v>
      </c>
      <c r="C102" s="1" t="s">
        <v>215</v>
      </c>
      <c r="D102" s="1" t="s">
        <v>216</v>
      </c>
      <c r="E102" s="1" t="s">
        <v>216</v>
      </c>
      <c r="F102" s="1">
        <v>22</v>
      </c>
      <c r="G102" s="1">
        <v>2.6</v>
      </c>
      <c r="H102" s="1">
        <v>13</v>
      </c>
      <c r="I102" s="6">
        <v>4</v>
      </c>
      <c r="J102" s="1">
        <v>9</v>
      </c>
      <c r="K102" s="6">
        <v>1.8</v>
      </c>
      <c r="L102" s="5">
        <f t="shared" si="2"/>
        <v>0.04</v>
      </c>
      <c r="M102" s="5">
        <f t="shared" si="3"/>
        <v>0.018000000000000002</v>
      </c>
    </row>
    <row r="103" spans="1:13" ht="12">
      <c r="A103" s="1" t="s">
        <v>4</v>
      </c>
      <c r="B103" s="1" t="s">
        <v>70</v>
      </c>
      <c r="C103" s="1" t="s">
        <v>215</v>
      </c>
      <c r="D103" s="1" t="s">
        <v>216</v>
      </c>
      <c r="E103" s="1" t="s">
        <v>216</v>
      </c>
      <c r="F103" s="1">
        <v>5</v>
      </c>
      <c r="G103" s="1">
        <v>0.6</v>
      </c>
      <c r="H103" s="1">
        <v>1</v>
      </c>
      <c r="I103" s="6">
        <v>0.3</v>
      </c>
      <c r="J103" s="1">
        <v>4</v>
      </c>
      <c r="K103" s="6">
        <v>0.8</v>
      </c>
      <c r="L103" s="5">
        <f t="shared" si="2"/>
        <v>0.003</v>
      </c>
      <c r="M103" s="5">
        <f t="shared" si="3"/>
        <v>0.008</v>
      </c>
    </row>
    <row r="104" spans="1:13" ht="12">
      <c r="A104" s="1" t="s">
        <v>4</v>
      </c>
      <c r="B104" s="1" t="s">
        <v>71</v>
      </c>
      <c r="C104" s="1" t="s">
        <v>215</v>
      </c>
      <c r="D104" s="1" t="s">
        <v>216</v>
      </c>
      <c r="E104" s="1" t="s">
        <v>216</v>
      </c>
      <c r="F104" s="1">
        <v>20</v>
      </c>
      <c r="G104" s="1">
        <v>2.4</v>
      </c>
      <c r="H104" s="1">
        <v>10</v>
      </c>
      <c r="I104" s="6">
        <v>3.1</v>
      </c>
      <c r="J104" s="1">
        <v>10</v>
      </c>
      <c r="K104" s="6">
        <v>2</v>
      </c>
      <c r="L104" s="5">
        <f t="shared" si="2"/>
        <v>0.031</v>
      </c>
      <c r="M104" s="5">
        <f t="shared" si="3"/>
        <v>0.02</v>
      </c>
    </row>
    <row r="105" spans="1:13" ht="12">
      <c r="A105" s="1" t="s">
        <v>4</v>
      </c>
      <c r="B105" s="1" t="s">
        <v>28</v>
      </c>
      <c r="C105" s="1" t="s">
        <v>215</v>
      </c>
      <c r="D105" s="1" t="s">
        <v>216</v>
      </c>
      <c r="E105" s="1" t="s">
        <v>216</v>
      </c>
      <c r="F105" s="1">
        <v>0</v>
      </c>
      <c r="G105" s="1">
        <v>0</v>
      </c>
      <c r="H105" s="1">
        <v>0</v>
      </c>
      <c r="I105" s="6">
        <v>0</v>
      </c>
      <c r="J105" s="1">
        <v>0</v>
      </c>
      <c r="K105" s="6">
        <v>0</v>
      </c>
      <c r="L105" s="5">
        <f t="shared" si="2"/>
        <v>0</v>
      </c>
      <c r="M105" s="5">
        <f t="shared" si="3"/>
        <v>0</v>
      </c>
    </row>
    <row r="106" spans="1:13" ht="12">
      <c r="A106" s="1" t="s">
        <v>13</v>
      </c>
      <c r="B106" s="1" t="s">
        <v>64</v>
      </c>
      <c r="C106" s="1" t="s">
        <v>215</v>
      </c>
      <c r="D106" s="1" t="s">
        <v>216</v>
      </c>
      <c r="E106" s="1" t="s">
        <v>216</v>
      </c>
      <c r="F106" s="1">
        <v>505</v>
      </c>
      <c r="G106" s="1">
        <v>60.6</v>
      </c>
      <c r="H106" s="1">
        <v>183</v>
      </c>
      <c r="I106" s="6">
        <v>56.8</v>
      </c>
      <c r="J106" s="1">
        <v>322</v>
      </c>
      <c r="K106" s="6">
        <v>63</v>
      </c>
      <c r="L106" s="5">
        <f t="shared" si="2"/>
        <v>0.568</v>
      </c>
      <c r="M106" s="5">
        <f t="shared" si="3"/>
        <v>0.63</v>
      </c>
    </row>
    <row r="107" spans="1:13" ht="12">
      <c r="A107" s="1" t="s">
        <v>13</v>
      </c>
      <c r="B107" s="1" t="s">
        <v>65</v>
      </c>
      <c r="C107" s="1" t="s">
        <v>215</v>
      </c>
      <c r="D107" s="1" t="s">
        <v>216</v>
      </c>
      <c r="E107" s="1" t="s">
        <v>216</v>
      </c>
      <c r="F107" s="1">
        <v>108</v>
      </c>
      <c r="G107" s="1">
        <v>13</v>
      </c>
      <c r="H107" s="1">
        <v>49</v>
      </c>
      <c r="I107" s="6">
        <v>15.2</v>
      </c>
      <c r="J107" s="1">
        <v>59</v>
      </c>
      <c r="K107" s="6">
        <v>11.5</v>
      </c>
      <c r="L107" s="5">
        <f t="shared" si="2"/>
        <v>0.152</v>
      </c>
      <c r="M107" s="5">
        <f t="shared" si="3"/>
        <v>0.115</v>
      </c>
    </row>
    <row r="108" spans="1:13" ht="12">
      <c r="A108" s="1" t="s">
        <v>13</v>
      </c>
      <c r="B108" s="1" t="s">
        <v>66</v>
      </c>
      <c r="C108" s="1" t="s">
        <v>215</v>
      </c>
      <c r="D108" s="1" t="s">
        <v>216</v>
      </c>
      <c r="E108" s="1" t="s">
        <v>216</v>
      </c>
      <c r="F108" s="1">
        <v>77</v>
      </c>
      <c r="G108" s="1">
        <v>9.2</v>
      </c>
      <c r="H108" s="1">
        <v>35</v>
      </c>
      <c r="I108" s="6">
        <v>10.9</v>
      </c>
      <c r="J108" s="1">
        <v>42</v>
      </c>
      <c r="K108" s="6">
        <v>8.2</v>
      </c>
      <c r="L108" s="5">
        <f t="shared" si="2"/>
        <v>0.109</v>
      </c>
      <c r="M108" s="5">
        <f t="shared" si="3"/>
        <v>0.08199999999999999</v>
      </c>
    </row>
    <row r="109" spans="1:13" ht="12">
      <c r="A109" s="1" t="s">
        <v>13</v>
      </c>
      <c r="B109" s="1" t="s">
        <v>67</v>
      </c>
      <c r="C109" s="1" t="s">
        <v>215</v>
      </c>
      <c r="D109" s="1" t="s">
        <v>216</v>
      </c>
      <c r="E109" s="1" t="s">
        <v>216</v>
      </c>
      <c r="F109" s="1">
        <v>34</v>
      </c>
      <c r="G109" s="1">
        <v>4.1</v>
      </c>
      <c r="H109" s="1">
        <v>15</v>
      </c>
      <c r="I109" s="6">
        <v>4.7</v>
      </c>
      <c r="J109" s="1">
        <v>19</v>
      </c>
      <c r="K109" s="6">
        <v>3.7</v>
      </c>
      <c r="L109" s="5">
        <f t="shared" si="2"/>
        <v>0.047</v>
      </c>
      <c r="M109" s="5">
        <f t="shared" si="3"/>
        <v>0.037000000000000005</v>
      </c>
    </row>
    <row r="110" spans="1:13" ht="12">
      <c r="A110" s="1" t="s">
        <v>13</v>
      </c>
      <c r="B110" s="1" t="s">
        <v>68</v>
      </c>
      <c r="C110" s="1" t="s">
        <v>215</v>
      </c>
      <c r="D110" s="1" t="s">
        <v>216</v>
      </c>
      <c r="E110" s="1" t="s">
        <v>216</v>
      </c>
      <c r="F110" s="1">
        <v>10</v>
      </c>
      <c r="G110" s="1">
        <v>1.2</v>
      </c>
      <c r="H110" s="1">
        <v>3</v>
      </c>
      <c r="I110" s="6">
        <v>0.9</v>
      </c>
      <c r="J110" s="1">
        <v>7</v>
      </c>
      <c r="K110" s="6">
        <v>1.4</v>
      </c>
      <c r="L110" s="5">
        <f t="shared" si="2"/>
        <v>0.009000000000000001</v>
      </c>
      <c r="M110" s="5">
        <f t="shared" si="3"/>
        <v>0.013999999999999999</v>
      </c>
    </row>
    <row r="111" spans="1:13" ht="12">
      <c r="A111" s="1" t="s">
        <v>13</v>
      </c>
      <c r="B111" s="1" t="s">
        <v>69</v>
      </c>
      <c r="C111" s="1" t="s">
        <v>215</v>
      </c>
      <c r="D111" s="1" t="s">
        <v>216</v>
      </c>
      <c r="E111" s="1" t="s">
        <v>216</v>
      </c>
      <c r="F111" s="1">
        <v>20</v>
      </c>
      <c r="G111" s="1">
        <v>2.4</v>
      </c>
      <c r="H111" s="1">
        <v>5</v>
      </c>
      <c r="I111" s="6">
        <v>1.6</v>
      </c>
      <c r="J111" s="1">
        <v>15</v>
      </c>
      <c r="K111" s="6">
        <v>2.9</v>
      </c>
      <c r="L111" s="5">
        <f t="shared" si="2"/>
        <v>0.016</v>
      </c>
      <c r="M111" s="5">
        <f t="shared" si="3"/>
        <v>0.028999999999999998</v>
      </c>
    </row>
    <row r="112" spans="1:13" ht="12">
      <c r="A112" s="1" t="s">
        <v>13</v>
      </c>
      <c r="B112" s="1" t="s">
        <v>70</v>
      </c>
      <c r="C112" s="1" t="s">
        <v>215</v>
      </c>
      <c r="D112" s="1" t="s">
        <v>216</v>
      </c>
      <c r="E112" s="1" t="s">
        <v>216</v>
      </c>
      <c r="F112" s="1">
        <v>10</v>
      </c>
      <c r="G112" s="1">
        <v>1.2</v>
      </c>
      <c r="H112" s="1">
        <v>3</v>
      </c>
      <c r="I112" s="6">
        <v>0.9</v>
      </c>
      <c r="J112" s="1">
        <v>7</v>
      </c>
      <c r="K112" s="6">
        <v>1.4</v>
      </c>
      <c r="L112" s="5">
        <f t="shared" si="2"/>
        <v>0.009000000000000001</v>
      </c>
      <c r="M112" s="5">
        <f t="shared" si="3"/>
        <v>0.013999999999999999</v>
      </c>
    </row>
    <row r="113" spans="1:13" ht="12">
      <c r="A113" s="1" t="s">
        <v>13</v>
      </c>
      <c r="B113" s="1" t="s">
        <v>71</v>
      </c>
      <c r="C113" s="1" t="s">
        <v>215</v>
      </c>
      <c r="D113" s="1" t="s">
        <v>216</v>
      </c>
      <c r="E113" s="1" t="s">
        <v>216</v>
      </c>
      <c r="F113" s="1">
        <v>29</v>
      </c>
      <c r="G113" s="1">
        <v>3.5</v>
      </c>
      <c r="H113" s="1">
        <v>12</v>
      </c>
      <c r="I113" s="6">
        <v>3.7</v>
      </c>
      <c r="J113" s="1">
        <v>17</v>
      </c>
      <c r="K113" s="6">
        <v>3.3</v>
      </c>
      <c r="L113" s="5">
        <f t="shared" si="2"/>
        <v>0.037000000000000005</v>
      </c>
      <c r="M113" s="5">
        <f t="shared" si="3"/>
        <v>0.033</v>
      </c>
    </row>
    <row r="114" spans="1:13" ht="12">
      <c r="A114" s="1" t="s">
        <v>13</v>
      </c>
      <c r="B114" s="1" t="s">
        <v>28</v>
      </c>
      <c r="C114" s="1" t="s">
        <v>215</v>
      </c>
      <c r="D114" s="1" t="s">
        <v>216</v>
      </c>
      <c r="E114" s="1" t="s">
        <v>216</v>
      </c>
      <c r="F114" s="1">
        <v>40</v>
      </c>
      <c r="G114" s="1">
        <v>4.8</v>
      </c>
      <c r="H114" s="1">
        <v>17</v>
      </c>
      <c r="I114" s="6">
        <v>5.3</v>
      </c>
      <c r="J114" s="1">
        <v>23</v>
      </c>
      <c r="K114" s="6">
        <v>4.5</v>
      </c>
      <c r="L114" s="5">
        <f t="shared" si="2"/>
        <v>0.053</v>
      </c>
      <c r="M114" s="5">
        <f t="shared" si="3"/>
        <v>0.045</v>
      </c>
    </row>
    <row r="115" spans="1:13" ht="12">
      <c r="A115" s="1" t="s">
        <v>72</v>
      </c>
      <c r="B115" s="1" t="s">
        <v>64</v>
      </c>
      <c r="C115" s="1" t="s">
        <v>215</v>
      </c>
      <c r="D115" s="1" t="s">
        <v>216</v>
      </c>
      <c r="E115" s="1" t="s">
        <v>216</v>
      </c>
      <c r="F115" s="1">
        <v>86</v>
      </c>
      <c r="G115" s="1">
        <v>10.3</v>
      </c>
      <c r="H115" s="1">
        <v>20</v>
      </c>
      <c r="I115" s="6">
        <v>6.2</v>
      </c>
      <c r="J115" s="1">
        <v>66</v>
      </c>
      <c r="K115" s="6">
        <v>12.9</v>
      </c>
      <c r="L115" s="5">
        <f t="shared" si="2"/>
        <v>0.062</v>
      </c>
      <c r="M115" s="5">
        <f t="shared" si="3"/>
        <v>0.129</v>
      </c>
    </row>
    <row r="116" spans="1:13" ht="12">
      <c r="A116" s="1" t="s">
        <v>72</v>
      </c>
      <c r="B116" s="1" t="s">
        <v>65</v>
      </c>
      <c r="C116" s="1" t="s">
        <v>215</v>
      </c>
      <c r="D116" s="1" t="s">
        <v>216</v>
      </c>
      <c r="E116" s="1" t="s">
        <v>216</v>
      </c>
      <c r="F116" s="1">
        <v>73</v>
      </c>
      <c r="G116" s="1">
        <v>8.8</v>
      </c>
      <c r="H116" s="1">
        <v>24</v>
      </c>
      <c r="I116" s="6">
        <v>7.5</v>
      </c>
      <c r="J116" s="1">
        <v>49</v>
      </c>
      <c r="K116" s="6">
        <v>9.6</v>
      </c>
      <c r="L116" s="5">
        <f t="shared" si="2"/>
        <v>0.075</v>
      </c>
      <c r="M116" s="5">
        <f t="shared" si="3"/>
        <v>0.096</v>
      </c>
    </row>
    <row r="117" spans="1:13" ht="12">
      <c r="A117" s="1" t="s">
        <v>72</v>
      </c>
      <c r="B117" s="1" t="s">
        <v>66</v>
      </c>
      <c r="C117" s="1" t="s">
        <v>215</v>
      </c>
      <c r="D117" s="1" t="s">
        <v>216</v>
      </c>
      <c r="E117" s="1" t="s">
        <v>216</v>
      </c>
      <c r="F117" s="1">
        <v>104</v>
      </c>
      <c r="G117" s="1">
        <v>12.5</v>
      </c>
      <c r="H117" s="1">
        <v>39</v>
      </c>
      <c r="I117" s="6">
        <v>12.1</v>
      </c>
      <c r="J117" s="1">
        <v>65</v>
      </c>
      <c r="K117" s="6">
        <v>12.7</v>
      </c>
      <c r="L117" s="5">
        <f t="shared" si="2"/>
        <v>0.121</v>
      </c>
      <c r="M117" s="5">
        <f t="shared" si="3"/>
        <v>0.127</v>
      </c>
    </row>
    <row r="118" spans="1:13" ht="12">
      <c r="A118" s="1" t="s">
        <v>72</v>
      </c>
      <c r="B118" s="1" t="s">
        <v>67</v>
      </c>
      <c r="C118" s="1" t="s">
        <v>215</v>
      </c>
      <c r="D118" s="1" t="s">
        <v>216</v>
      </c>
      <c r="E118" s="1" t="s">
        <v>216</v>
      </c>
      <c r="F118" s="1">
        <v>152</v>
      </c>
      <c r="G118" s="1">
        <v>18.2</v>
      </c>
      <c r="H118" s="1">
        <v>57</v>
      </c>
      <c r="I118" s="6">
        <v>17.7</v>
      </c>
      <c r="J118" s="1">
        <v>95</v>
      </c>
      <c r="K118" s="6">
        <v>18.6</v>
      </c>
      <c r="L118" s="5">
        <f t="shared" si="2"/>
        <v>0.177</v>
      </c>
      <c r="M118" s="5">
        <f t="shared" si="3"/>
        <v>0.18600000000000003</v>
      </c>
    </row>
    <row r="119" spans="1:13" ht="12">
      <c r="A119" s="1" t="s">
        <v>72</v>
      </c>
      <c r="B119" s="1" t="s">
        <v>68</v>
      </c>
      <c r="C119" s="1" t="s">
        <v>215</v>
      </c>
      <c r="D119" s="1" t="s">
        <v>216</v>
      </c>
      <c r="E119" s="1" t="s">
        <v>216</v>
      </c>
      <c r="F119" s="1">
        <v>84</v>
      </c>
      <c r="G119" s="1">
        <v>10.1</v>
      </c>
      <c r="H119" s="1">
        <v>39</v>
      </c>
      <c r="I119" s="6">
        <v>12.1</v>
      </c>
      <c r="J119" s="1">
        <v>45</v>
      </c>
      <c r="K119" s="6">
        <v>8.8</v>
      </c>
      <c r="L119" s="5">
        <f t="shared" si="2"/>
        <v>0.121</v>
      </c>
      <c r="M119" s="5">
        <f t="shared" si="3"/>
        <v>0.08800000000000001</v>
      </c>
    </row>
    <row r="120" spans="1:13" ht="12">
      <c r="A120" s="1" t="s">
        <v>72</v>
      </c>
      <c r="B120" s="1" t="s">
        <v>69</v>
      </c>
      <c r="C120" s="1" t="s">
        <v>215</v>
      </c>
      <c r="D120" s="1" t="s">
        <v>216</v>
      </c>
      <c r="E120" s="1" t="s">
        <v>216</v>
      </c>
      <c r="F120" s="1">
        <v>101</v>
      </c>
      <c r="G120" s="1">
        <v>12.1</v>
      </c>
      <c r="H120" s="1">
        <v>47</v>
      </c>
      <c r="I120" s="6">
        <v>14.6</v>
      </c>
      <c r="J120" s="1">
        <v>54</v>
      </c>
      <c r="K120" s="6">
        <v>10.6</v>
      </c>
      <c r="L120" s="5">
        <f t="shared" si="2"/>
        <v>0.146</v>
      </c>
      <c r="M120" s="5">
        <f t="shared" si="3"/>
        <v>0.106</v>
      </c>
    </row>
    <row r="121" spans="1:13" ht="12">
      <c r="A121" s="1" t="s">
        <v>72</v>
      </c>
      <c r="B121" s="1" t="s">
        <v>70</v>
      </c>
      <c r="C121" s="1" t="s">
        <v>215</v>
      </c>
      <c r="D121" s="1" t="s">
        <v>216</v>
      </c>
      <c r="E121" s="1" t="s">
        <v>216</v>
      </c>
      <c r="F121" s="1">
        <v>74</v>
      </c>
      <c r="G121" s="1">
        <v>8.9</v>
      </c>
      <c r="H121" s="1">
        <v>27</v>
      </c>
      <c r="I121" s="6">
        <v>8.4</v>
      </c>
      <c r="J121" s="1">
        <v>47</v>
      </c>
      <c r="K121" s="6">
        <v>9.2</v>
      </c>
      <c r="L121" s="5">
        <f t="shared" si="2"/>
        <v>0.084</v>
      </c>
      <c r="M121" s="5">
        <f t="shared" si="3"/>
        <v>0.092</v>
      </c>
    </row>
    <row r="122" spans="1:13" ht="12">
      <c r="A122" s="1" t="s">
        <v>72</v>
      </c>
      <c r="B122" s="1" t="s">
        <v>71</v>
      </c>
      <c r="C122" s="1" t="s">
        <v>215</v>
      </c>
      <c r="D122" s="1" t="s">
        <v>216</v>
      </c>
      <c r="E122" s="1" t="s">
        <v>216</v>
      </c>
      <c r="F122" s="1">
        <v>108</v>
      </c>
      <c r="G122" s="1">
        <v>13</v>
      </c>
      <c r="H122" s="1">
        <v>55</v>
      </c>
      <c r="I122" s="6">
        <v>17.1</v>
      </c>
      <c r="J122" s="1">
        <v>53</v>
      </c>
      <c r="K122" s="6">
        <v>10.4</v>
      </c>
      <c r="L122" s="5">
        <f t="shared" si="2"/>
        <v>0.171</v>
      </c>
      <c r="M122" s="5">
        <f t="shared" si="3"/>
        <v>0.10400000000000001</v>
      </c>
    </row>
    <row r="123" spans="1:13" ht="12">
      <c r="A123" s="1" t="s">
        <v>72</v>
      </c>
      <c r="B123" s="1" t="s">
        <v>28</v>
      </c>
      <c r="C123" s="1" t="s">
        <v>215</v>
      </c>
      <c r="D123" s="1" t="s">
        <v>216</v>
      </c>
      <c r="E123" s="1" t="s">
        <v>216</v>
      </c>
      <c r="F123" s="1">
        <v>51</v>
      </c>
      <c r="G123" s="1">
        <v>6.1</v>
      </c>
      <c r="H123" s="1">
        <v>14</v>
      </c>
      <c r="I123" s="6">
        <v>4.3</v>
      </c>
      <c r="J123" s="1">
        <v>37</v>
      </c>
      <c r="K123" s="6">
        <v>7.2</v>
      </c>
      <c r="L123" s="5">
        <f t="shared" si="2"/>
        <v>0.043</v>
      </c>
      <c r="M123" s="5">
        <f t="shared" si="3"/>
        <v>0.07200000000000001</v>
      </c>
    </row>
    <row r="124" spans="1:13" ht="12">
      <c r="A124" s="1" t="s">
        <v>4</v>
      </c>
      <c r="B124" s="1" t="s">
        <v>73</v>
      </c>
      <c r="C124" s="1" t="s">
        <v>217</v>
      </c>
      <c r="D124" s="1" t="s">
        <v>218</v>
      </c>
      <c r="E124" s="1" t="s">
        <v>219</v>
      </c>
      <c r="F124" s="1">
        <v>168</v>
      </c>
      <c r="G124" s="1">
        <v>20.2</v>
      </c>
      <c r="H124" s="1">
        <v>78</v>
      </c>
      <c r="I124" s="6">
        <v>24.2</v>
      </c>
      <c r="J124" s="1">
        <v>90</v>
      </c>
      <c r="K124" s="6">
        <v>17.6</v>
      </c>
      <c r="L124" s="5">
        <f t="shared" si="2"/>
        <v>0.242</v>
      </c>
      <c r="M124" s="5">
        <f t="shared" si="3"/>
        <v>0.17600000000000002</v>
      </c>
    </row>
    <row r="125" spans="1:13" ht="12">
      <c r="A125" s="1" t="s">
        <v>4</v>
      </c>
      <c r="B125" s="1" t="s">
        <v>74</v>
      </c>
      <c r="C125" s="1" t="s">
        <v>217</v>
      </c>
      <c r="D125" s="1" t="s">
        <v>218</v>
      </c>
      <c r="E125" s="1" t="s">
        <v>219</v>
      </c>
      <c r="F125" s="1">
        <v>665</v>
      </c>
      <c r="G125" s="1">
        <v>79.8</v>
      </c>
      <c r="H125" s="1">
        <v>244</v>
      </c>
      <c r="I125" s="6">
        <v>75.8</v>
      </c>
      <c r="J125" s="1">
        <v>421</v>
      </c>
      <c r="K125" s="6">
        <v>82.4</v>
      </c>
      <c r="L125" s="5">
        <f t="shared" si="2"/>
        <v>0.758</v>
      </c>
      <c r="M125" s="5">
        <f t="shared" si="3"/>
        <v>0.8240000000000001</v>
      </c>
    </row>
    <row r="126" spans="1:13" ht="12">
      <c r="A126" s="1" t="s">
        <v>4</v>
      </c>
      <c r="B126" s="1" t="s">
        <v>28</v>
      </c>
      <c r="C126" s="1" t="s">
        <v>217</v>
      </c>
      <c r="D126" s="1" t="s">
        <v>218</v>
      </c>
      <c r="E126" s="1" t="s">
        <v>219</v>
      </c>
      <c r="F126" s="1">
        <v>0</v>
      </c>
      <c r="G126" s="1">
        <v>0</v>
      </c>
      <c r="H126" s="1">
        <v>0</v>
      </c>
      <c r="I126" s="6">
        <v>0</v>
      </c>
      <c r="J126" s="1">
        <v>0</v>
      </c>
      <c r="K126" s="6">
        <v>0</v>
      </c>
      <c r="L126" s="5">
        <f t="shared" si="2"/>
        <v>0</v>
      </c>
      <c r="M126" s="5">
        <f t="shared" si="3"/>
        <v>0</v>
      </c>
    </row>
    <row r="127" spans="1:13" ht="12">
      <c r="A127" s="1" t="s">
        <v>13</v>
      </c>
      <c r="B127" s="1" t="s">
        <v>73</v>
      </c>
      <c r="C127" s="1" t="s">
        <v>217</v>
      </c>
      <c r="D127" s="1" t="s">
        <v>218</v>
      </c>
      <c r="E127" s="1" t="s">
        <v>219</v>
      </c>
      <c r="F127" s="1">
        <v>116</v>
      </c>
      <c r="G127" s="1">
        <v>13.9</v>
      </c>
      <c r="H127" s="1">
        <v>52</v>
      </c>
      <c r="I127" s="6">
        <v>16.1</v>
      </c>
      <c r="J127" s="1">
        <v>64</v>
      </c>
      <c r="K127" s="6">
        <v>12.5</v>
      </c>
      <c r="L127" s="5">
        <f t="shared" si="2"/>
        <v>0.161</v>
      </c>
      <c r="M127" s="5">
        <f t="shared" si="3"/>
        <v>0.125</v>
      </c>
    </row>
    <row r="128" spans="1:13" ht="12">
      <c r="A128" s="1" t="s">
        <v>13</v>
      </c>
      <c r="B128" s="1" t="s">
        <v>74</v>
      </c>
      <c r="C128" s="1" t="s">
        <v>217</v>
      </c>
      <c r="D128" s="1" t="s">
        <v>218</v>
      </c>
      <c r="E128" s="1" t="s">
        <v>219</v>
      </c>
      <c r="F128" s="1">
        <v>710</v>
      </c>
      <c r="G128" s="1">
        <v>85.2</v>
      </c>
      <c r="H128" s="1">
        <v>267</v>
      </c>
      <c r="I128" s="6">
        <v>82.9</v>
      </c>
      <c r="J128" s="1">
        <v>443</v>
      </c>
      <c r="K128" s="6">
        <v>86.7</v>
      </c>
      <c r="L128" s="5">
        <f t="shared" si="2"/>
        <v>0.8290000000000001</v>
      </c>
      <c r="M128" s="5">
        <f t="shared" si="3"/>
        <v>0.867</v>
      </c>
    </row>
    <row r="129" spans="1:13" ht="12">
      <c r="A129" s="1" t="s">
        <v>13</v>
      </c>
      <c r="B129" s="1" t="s">
        <v>28</v>
      </c>
      <c r="C129" s="1" t="s">
        <v>217</v>
      </c>
      <c r="D129" s="1" t="s">
        <v>218</v>
      </c>
      <c r="E129" s="1" t="s">
        <v>219</v>
      </c>
      <c r="F129" s="1">
        <v>7</v>
      </c>
      <c r="G129" s="1">
        <v>0.8</v>
      </c>
      <c r="H129" s="1">
        <v>3</v>
      </c>
      <c r="I129" s="6">
        <v>0.9</v>
      </c>
      <c r="J129" s="1">
        <v>4</v>
      </c>
      <c r="K129" s="6">
        <v>0.8</v>
      </c>
      <c r="L129" s="5">
        <f t="shared" si="2"/>
        <v>0.009000000000000001</v>
      </c>
      <c r="M129" s="5">
        <f t="shared" si="3"/>
        <v>0.008</v>
      </c>
    </row>
    <row r="130" spans="1:13" ht="12">
      <c r="A130" s="1" t="s">
        <v>72</v>
      </c>
      <c r="B130" s="1" t="s">
        <v>73</v>
      </c>
      <c r="C130" s="1" t="s">
        <v>217</v>
      </c>
      <c r="D130" s="1" t="s">
        <v>218</v>
      </c>
      <c r="E130" s="1" t="s">
        <v>219</v>
      </c>
      <c r="F130" s="1">
        <v>432</v>
      </c>
      <c r="G130" s="1">
        <v>51.9</v>
      </c>
      <c r="H130" s="1">
        <v>197</v>
      </c>
      <c r="I130" s="6">
        <v>61.2</v>
      </c>
      <c r="J130" s="1">
        <v>235</v>
      </c>
      <c r="K130" s="6">
        <v>46</v>
      </c>
      <c r="L130" s="5">
        <f t="shared" si="2"/>
        <v>0.612</v>
      </c>
      <c r="M130" s="5">
        <f t="shared" si="3"/>
        <v>0.46</v>
      </c>
    </row>
    <row r="131" spans="1:13" ht="12">
      <c r="A131" s="1" t="s">
        <v>72</v>
      </c>
      <c r="B131" s="1" t="s">
        <v>74</v>
      </c>
      <c r="C131" s="1" t="s">
        <v>217</v>
      </c>
      <c r="D131" s="1" t="s">
        <v>218</v>
      </c>
      <c r="E131" s="1" t="s">
        <v>219</v>
      </c>
      <c r="F131" s="1">
        <v>401</v>
      </c>
      <c r="G131" s="1">
        <v>48.1</v>
      </c>
      <c r="H131" s="1">
        <v>125</v>
      </c>
      <c r="I131" s="6">
        <v>38.8</v>
      </c>
      <c r="J131" s="1">
        <v>276</v>
      </c>
      <c r="K131" s="6">
        <v>54</v>
      </c>
      <c r="L131" s="5">
        <f t="shared" si="2"/>
        <v>0.38799999999999996</v>
      </c>
      <c r="M131" s="5">
        <f t="shared" si="3"/>
        <v>0.54</v>
      </c>
    </row>
    <row r="132" spans="1:13" ht="12">
      <c r="A132" s="1" t="s">
        <v>72</v>
      </c>
      <c r="B132" s="1" t="s">
        <v>28</v>
      </c>
      <c r="C132" s="1" t="s">
        <v>217</v>
      </c>
      <c r="D132" s="1" t="s">
        <v>218</v>
      </c>
      <c r="E132" s="1" t="s">
        <v>219</v>
      </c>
      <c r="F132" s="1">
        <v>0</v>
      </c>
      <c r="G132" s="1">
        <v>0</v>
      </c>
      <c r="H132" s="1">
        <v>0</v>
      </c>
      <c r="I132" s="6">
        <v>0</v>
      </c>
      <c r="J132" s="1">
        <v>0</v>
      </c>
      <c r="K132" s="6">
        <v>0</v>
      </c>
      <c r="L132" s="5">
        <f t="shared" si="2"/>
        <v>0</v>
      </c>
      <c r="M132" s="5">
        <f t="shared" si="3"/>
        <v>0</v>
      </c>
    </row>
    <row r="133" spans="1:13" ht="12">
      <c r="A133" s="1" t="s">
        <v>20</v>
      </c>
      <c r="B133" s="1" t="s">
        <v>75</v>
      </c>
      <c r="C133" s="1" t="s">
        <v>220</v>
      </c>
      <c r="D133" s="1" t="s">
        <v>221</v>
      </c>
      <c r="E133" s="1" t="s">
        <v>221</v>
      </c>
      <c r="F133" s="1">
        <v>208</v>
      </c>
      <c r="G133" s="1">
        <v>25</v>
      </c>
      <c r="H133" s="1">
        <v>88</v>
      </c>
      <c r="I133" s="6">
        <v>27.3</v>
      </c>
      <c r="J133" s="1">
        <v>120</v>
      </c>
      <c r="K133" s="6">
        <v>23.5</v>
      </c>
      <c r="L133" s="5">
        <f t="shared" si="2"/>
        <v>0.273</v>
      </c>
      <c r="M133" s="5">
        <f t="shared" si="3"/>
        <v>0.235</v>
      </c>
    </row>
    <row r="134" spans="1:13" ht="12">
      <c r="A134" s="1" t="s">
        <v>20</v>
      </c>
      <c r="B134" s="1" t="s">
        <v>76</v>
      </c>
      <c r="C134" s="1" t="s">
        <v>220</v>
      </c>
      <c r="D134" s="1" t="s">
        <v>221</v>
      </c>
      <c r="E134" s="1" t="s">
        <v>221</v>
      </c>
      <c r="F134" s="1">
        <v>333</v>
      </c>
      <c r="G134" s="1">
        <v>40</v>
      </c>
      <c r="H134" s="1">
        <v>111</v>
      </c>
      <c r="I134" s="6">
        <v>34.5</v>
      </c>
      <c r="J134" s="1">
        <v>222</v>
      </c>
      <c r="K134" s="6">
        <v>43.4</v>
      </c>
      <c r="L134" s="5">
        <f t="shared" si="2"/>
        <v>0.345</v>
      </c>
      <c r="M134" s="5">
        <f t="shared" si="3"/>
        <v>0.434</v>
      </c>
    </row>
    <row r="135" spans="1:13" ht="12">
      <c r="A135" s="1" t="s">
        <v>20</v>
      </c>
      <c r="B135" s="1" t="s">
        <v>77</v>
      </c>
      <c r="C135" s="1" t="s">
        <v>220</v>
      </c>
      <c r="D135" s="1" t="s">
        <v>221</v>
      </c>
      <c r="E135" s="1" t="s">
        <v>221</v>
      </c>
      <c r="F135" s="1">
        <v>102</v>
      </c>
      <c r="G135" s="1">
        <v>12.2</v>
      </c>
      <c r="H135" s="1">
        <v>40</v>
      </c>
      <c r="I135" s="6">
        <v>12.4</v>
      </c>
      <c r="J135" s="1">
        <v>62</v>
      </c>
      <c r="K135" s="6">
        <v>12.1</v>
      </c>
      <c r="L135" s="5">
        <f aca="true" t="shared" si="4" ref="L135:L198">I135/100</f>
        <v>0.124</v>
      </c>
      <c r="M135" s="5">
        <f aca="true" t="shared" si="5" ref="M135:M198">K135/100</f>
        <v>0.121</v>
      </c>
    </row>
    <row r="136" spans="1:13" ht="12">
      <c r="A136" s="1" t="s">
        <v>20</v>
      </c>
      <c r="B136" s="1" t="s">
        <v>78</v>
      </c>
      <c r="C136" s="1" t="s">
        <v>220</v>
      </c>
      <c r="D136" s="1" t="s">
        <v>221</v>
      </c>
      <c r="E136" s="1" t="s">
        <v>221</v>
      </c>
      <c r="F136" s="1">
        <v>190</v>
      </c>
      <c r="G136" s="1">
        <v>22.8</v>
      </c>
      <c r="H136" s="1">
        <v>83</v>
      </c>
      <c r="I136" s="6">
        <v>25.8</v>
      </c>
      <c r="J136" s="1">
        <v>107</v>
      </c>
      <c r="K136" s="6">
        <v>20.9</v>
      </c>
      <c r="L136" s="5">
        <f t="shared" si="4"/>
        <v>0.258</v>
      </c>
      <c r="M136" s="5">
        <f t="shared" si="5"/>
        <v>0.209</v>
      </c>
    </row>
    <row r="137" spans="1:13" ht="12">
      <c r="A137" s="1" t="s">
        <v>4</v>
      </c>
      <c r="B137" s="1" t="s">
        <v>79</v>
      </c>
      <c r="C137" s="1" t="s">
        <v>222</v>
      </c>
      <c r="D137" s="1" t="s">
        <v>223</v>
      </c>
      <c r="E137" s="1" t="s">
        <v>223</v>
      </c>
      <c r="F137" s="1">
        <v>820</v>
      </c>
      <c r="G137" s="1">
        <v>98.4</v>
      </c>
      <c r="H137" s="1">
        <v>322</v>
      </c>
      <c r="I137" s="6">
        <v>100</v>
      </c>
      <c r="J137" s="1">
        <v>498</v>
      </c>
      <c r="K137" s="6">
        <v>97.5</v>
      </c>
      <c r="L137" s="5">
        <f t="shared" si="4"/>
        <v>1</v>
      </c>
      <c r="M137" s="5">
        <f t="shared" si="5"/>
        <v>0.975</v>
      </c>
    </row>
    <row r="138" spans="1:13" ht="12">
      <c r="A138" s="1" t="s">
        <v>4</v>
      </c>
      <c r="B138" s="1" t="s">
        <v>80</v>
      </c>
      <c r="C138" s="1" t="s">
        <v>222</v>
      </c>
      <c r="D138" s="1" t="s">
        <v>223</v>
      </c>
      <c r="E138" s="1" t="s">
        <v>223</v>
      </c>
      <c r="F138" s="1">
        <v>13</v>
      </c>
      <c r="G138" s="1">
        <v>1.6</v>
      </c>
      <c r="H138" s="1">
        <v>0</v>
      </c>
      <c r="I138" s="6">
        <v>0</v>
      </c>
      <c r="J138" s="1">
        <v>13</v>
      </c>
      <c r="K138" s="6">
        <v>2.5</v>
      </c>
      <c r="L138" s="5">
        <f t="shared" si="4"/>
        <v>0</v>
      </c>
      <c r="M138" s="5">
        <f t="shared" si="5"/>
        <v>0.025</v>
      </c>
    </row>
    <row r="139" spans="1:13" ht="12">
      <c r="A139" s="1" t="s">
        <v>13</v>
      </c>
      <c r="B139" s="1" t="s">
        <v>79</v>
      </c>
      <c r="C139" s="1" t="s">
        <v>222</v>
      </c>
      <c r="D139" s="1" t="s">
        <v>223</v>
      </c>
      <c r="E139" s="1" t="s">
        <v>223</v>
      </c>
      <c r="F139" s="1">
        <v>832</v>
      </c>
      <c r="G139" s="1">
        <v>99.9</v>
      </c>
      <c r="H139" s="1">
        <v>322</v>
      </c>
      <c r="I139" s="6">
        <v>100</v>
      </c>
      <c r="J139" s="1">
        <v>510</v>
      </c>
      <c r="K139" s="6">
        <v>99.8</v>
      </c>
      <c r="L139" s="5">
        <f t="shared" si="4"/>
        <v>1</v>
      </c>
      <c r="M139" s="5">
        <f t="shared" si="5"/>
        <v>0.998</v>
      </c>
    </row>
    <row r="140" spans="1:13" ht="12">
      <c r="A140" s="1" t="s">
        <v>13</v>
      </c>
      <c r="B140" s="1" t="s">
        <v>80</v>
      </c>
      <c r="C140" s="1" t="s">
        <v>222</v>
      </c>
      <c r="D140" s="1" t="s">
        <v>223</v>
      </c>
      <c r="E140" s="1" t="s">
        <v>223</v>
      </c>
      <c r="F140" s="1">
        <v>1</v>
      </c>
      <c r="G140" s="1">
        <v>0.1</v>
      </c>
      <c r="H140" s="1">
        <v>0</v>
      </c>
      <c r="I140" s="6">
        <v>0</v>
      </c>
      <c r="J140" s="1">
        <v>1</v>
      </c>
      <c r="K140" s="6">
        <v>0.2</v>
      </c>
      <c r="L140" s="5">
        <f t="shared" si="4"/>
        <v>0</v>
      </c>
      <c r="M140" s="5">
        <f t="shared" si="5"/>
        <v>0.002</v>
      </c>
    </row>
    <row r="141" spans="1:13" ht="12">
      <c r="A141" s="1" t="s">
        <v>72</v>
      </c>
      <c r="B141" s="1" t="s">
        <v>79</v>
      </c>
      <c r="C141" s="1" t="s">
        <v>222</v>
      </c>
      <c r="D141" s="1" t="s">
        <v>223</v>
      </c>
      <c r="E141" s="1" t="s">
        <v>223</v>
      </c>
      <c r="F141" s="1">
        <v>801</v>
      </c>
      <c r="G141" s="1">
        <v>96.2</v>
      </c>
      <c r="H141" s="1">
        <v>319</v>
      </c>
      <c r="I141" s="6">
        <v>99.1</v>
      </c>
      <c r="J141" s="1">
        <v>482</v>
      </c>
      <c r="K141" s="6">
        <v>94.3</v>
      </c>
      <c r="L141" s="5">
        <f t="shared" si="4"/>
        <v>0.991</v>
      </c>
      <c r="M141" s="5">
        <f t="shared" si="5"/>
        <v>0.943</v>
      </c>
    </row>
    <row r="142" spans="1:13" ht="12">
      <c r="A142" s="1" t="s">
        <v>72</v>
      </c>
      <c r="B142" s="1" t="s">
        <v>80</v>
      </c>
      <c r="C142" s="1" t="s">
        <v>222</v>
      </c>
      <c r="D142" s="1" t="s">
        <v>223</v>
      </c>
      <c r="E142" s="1" t="s">
        <v>223</v>
      </c>
      <c r="F142" s="1">
        <v>32</v>
      </c>
      <c r="G142" s="1">
        <v>3.8</v>
      </c>
      <c r="H142" s="1">
        <v>3</v>
      </c>
      <c r="I142" s="6">
        <v>0.9</v>
      </c>
      <c r="J142" s="1">
        <v>29</v>
      </c>
      <c r="K142" s="6">
        <v>5.7</v>
      </c>
      <c r="L142" s="5">
        <f t="shared" si="4"/>
        <v>0.009000000000000001</v>
      </c>
      <c r="M142" s="5">
        <f t="shared" si="5"/>
        <v>0.057</v>
      </c>
    </row>
    <row r="143" spans="1:13" ht="12">
      <c r="A143" s="1" t="s">
        <v>4</v>
      </c>
      <c r="B143" s="1" t="s">
        <v>41</v>
      </c>
      <c r="C143" s="1" t="s">
        <v>224</v>
      </c>
      <c r="D143" s="1" t="s">
        <v>225</v>
      </c>
      <c r="E143" s="1" t="s">
        <v>226</v>
      </c>
      <c r="F143" s="1">
        <v>17</v>
      </c>
      <c r="G143" s="1">
        <v>2</v>
      </c>
      <c r="H143" s="1">
        <v>2</v>
      </c>
      <c r="I143" s="6">
        <v>0.6</v>
      </c>
      <c r="J143" s="1">
        <v>15</v>
      </c>
      <c r="K143" s="6">
        <v>2.9</v>
      </c>
      <c r="L143" s="5">
        <f t="shared" si="4"/>
        <v>0.006</v>
      </c>
      <c r="M143" s="5">
        <f t="shared" si="5"/>
        <v>0.028999999999999998</v>
      </c>
    </row>
    <row r="144" spans="1:13" ht="12">
      <c r="A144" s="1" t="s">
        <v>4</v>
      </c>
      <c r="B144" s="1" t="s">
        <v>81</v>
      </c>
      <c r="C144" s="1" t="s">
        <v>224</v>
      </c>
      <c r="D144" s="1" t="s">
        <v>225</v>
      </c>
      <c r="E144" s="1" t="s">
        <v>226</v>
      </c>
      <c r="F144" s="1">
        <v>290</v>
      </c>
      <c r="G144" s="1">
        <v>34.8</v>
      </c>
      <c r="H144" s="1">
        <v>87</v>
      </c>
      <c r="I144" s="6">
        <v>27</v>
      </c>
      <c r="J144" s="1">
        <v>203</v>
      </c>
      <c r="K144" s="6">
        <v>39.7</v>
      </c>
      <c r="L144" s="5">
        <f t="shared" si="4"/>
        <v>0.27</v>
      </c>
      <c r="M144" s="5">
        <f t="shared" si="5"/>
        <v>0.397</v>
      </c>
    </row>
    <row r="145" spans="1:13" ht="12">
      <c r="A145" s="1" t="s">
        <v>4</v>
      </c>
      <c r="B145" s="1" t="s">
        <v>82</v>
      </c>
      <c r="C145" s="1" t="s">
        <v>224</v>
      </c>
      <c r="D145" s="1" t="s">
        <v>225</v>
      </c>
      <c r="E145" s="1" t="s">
        <v>226</v>
      </c>
      <c r="F145" s="1">
        <v>324</v>
      </c>
      <c r="G145" s="1">
        <v>38.9</v>
      </c>
      <c r="H145" s="1">
        <v>136</v>
      </c>
      <c r="I145" s="6">
        <v>42.2</v>
      </c>
      <c r="J145" s="1">
        <v>188</v>
      </c>
      <c r="K145" s="6">
        <v>36.8</v>
      </c>
      <c r="L145" s="5">
        <f t="shared" si="4"/>
        <v>0.42200000000000004</v>
      </c>
      <c r="M145" s="5">
        <f t="shared" si="5"/>
        <v>0.368</v>
      </c>
    </row>
    <row r="146" spans="1:13" ht="12">
      <c r="A146" s="1" t="s">
        <v>4</v>
      </c>
      <c r="B146" s="1" t="s">
        <v>83</v>
      </c>
      <c r="C146" s="1" t="s">
        <v>224</v>
      </c>
      <c r="D146" s="1" t="s">
        <v>225</v>
      </c>
      <c r="E146" s="1" t="s">
        <v>226</v>
      </c>
      <c r="F146" s="1">
        <v>43</v>
      </c>
      <c r="G146" s="1">
        <v>5.2</v>
      </c>
      <c r="H146" s="1">
        <v>19</v>
      </c>
      <c r="I146" s="6">
        <v>5.9</v>
      </c>
      <c r="J146" s="1">
        <v>24</v>
      </c>
      <c r="K146" s="6">
        <v>4.7</v>
      </c>
      <c r="L146" s="5">
        <f t="shared" si="4"/>
        <v>0.059000000000000004</v>
      </c>
      <c r="M146" s="5">
        <f t="shared" si="5"/>
        <v>0.047</v>
      </c>
    </row>
    <row r="147" spans="1:13" ht="12">
      <c r="A147" s="1" t="s">
        <v>4</v>
      </c>
      <c r="B147" s="1" t="s">
        <v>84</v>
      </c>
      <c r="C147" s="1" t="s">
        <v>224</v>
      </c>
      <c r="D147" s="1" t="s">
        <v>225</v>
      </c>
      <c r="E147" s="1" t="s">
        <v>226</v>
      </c>
      <c r="F147" s="1">
        <v>94</v>
      </c>
      <c r="G147" s="1">
        <v>11.3</v>
      </c>
      <c r="H147" s="1">
        <v>41</v>
      </c>
      <c r="I147" s="6">
        <v>12.7</v>
      </c>
      <c r="J147" s="1">
        <v>53</v>
      </c>
      <c r="K147" s="6">
        <v>10.4</v>
      </c>
      <c r="L147" s="5">
        <f t="shared" si="4"/>
        <v>0.127</v>
      </c>
      <c r="M147" s="5">
        <f t="shared" si="5"/>
        <v>0.10400000000000001</v>
      </c>
    </row>
    <row r="148" spans="1:13" ht="12">
      <c r="A148" s="1" t="s">
        <v>4</v>
      </c>
      <c r="B148" s="1" t="s">
        <v>85</v>
      </c>
      <c r="C148" s="1" t="s">
        <v>224</v>
      </c>
      <c r="D148" s="1" t="s">
        <v>225</v>
      </c>
      <c r="E148" s="1" t="s">
        <v>226</v>
      </c>
      <c r="F148" s="1">
        <v>3</v>
      </c>
      <c r="G148" s="1">
        <v>0.4</v>
      </c>
      <c r="H148" s="1">
        <v>2</v>
      </c>
      <c r="I148" s="6">
        <v>0.6</v>
      </c>
      <c r="J148" s="1">
        <v>1</v>
      </c>
      <c r="K148" s="6">
        <v>0.2</v>
      </c>
      <c r="L148" s="5">
        <f t="shared" si="4"/>
        <v>0.006</v>
      </c>
      <c r="M148" s="5">
        <f t="shared" si="5"/>
        <v>0.002</v>
      </c>
    </row>
    <row r="149" spans="1:13" ht="12">
      <c r="A149" s="1" t="s">
        <v>4</v>
      </c>
      <c r="B149" s="1" t="s">
        <v>86</v>
      </c>
      <c r="C149" s="1" t="s">
        <v>224</v>
      </c>
      <c r="D149" s="1" t="s">
        <v>225</v>
      </c>
      <c r="E149" s="1" t="s">
        <v>226</v>
      </c>
      <c r="F149" s="1">
        <v>39</v>
      </c>
      <c r="G149" s="1">
        <v>4.7</v>
      </c>
      <c r="H149" s="1">
        <v>23</v>
      </c>
      <c r="I149" s="6">
        <v>7.1</v>
      </c>
      <c r="J149" s="1">
        <v>16</v>
      </c>
      <c r="K149" s="6">
        <v>3.1</v>
      </c>
      <c r="L149" s="5">
        <f t="shared" si="4"/>
        <v>0.071</v>
      </c>
      <c r="M149" s="5">
        <f t="shared" si="5"/>
        <v>0.031</v>
      </c>
    </row>
    <row r="150" spans="1:13" ht="12">
      <c r="A150" s="1" t="s">
        <v>4</v>
      </c>
      <c r="B150" s="1" t="s">
        <v>87</v>
      </c>
      <c r="C150" s="1" t="s">
        <v>224</v>
      </c>
      <c r="D150" s="1" t="s">
        <v>225</v>
      </c>
      <c r="E150" s="1" t="s">
        <v>226</v>
      </c>
      <c r="F150" s="1">
        <v>23</v>
      </c>
      <c r="G150" s="1">
        <v>2.8</v>
      </c>
      <c r="H150" s="1">
        <v>12</v>
      </c>
      <c r="I150" s="6">
        <v>3.7</v>
      </c>
      <c r="J150" s="1">
        <v>11</v>
      </c>
      <c r="K150" s="6">
        <v>2.2</v>
      </c>
      <c r="L150" s="5">
        <f t="shared" si="4"/>
        <v>0.037000000000000005</v>
      </c>
      <c r="M150" s="5">
        <f t="shared" si="5"/>
        <v>0.022000000000000002</v>
      </c>
    </row>
    <row r="151" spans="1:13" ht="12">
      <c r="A151" s="1" t="s">
        <v>4</v>
      </c>
      <c r="B151" s="1" t="s">
        <v>29</v>
      </c>
      <c r="C151" s="1" t="s">
        <v>224</v>
      </c>
      <c r="D151" s="1" t="s">
        <v>225</v>
      </c>
      <c r="E151" s="1" t="s">
        <v>226</v>
      </c>
      <c r="F151" s="1">
        <v>0</v>
      </c>
      <c r="G151" s="1">
        <v>0</v>
      </c>
      <c r="H151" s="1">
        <v>0</v>
      </c>
      <c r="I151" s="6">
        <v>0</v>
      </c>
      <c r="J151" s="1">
        <v>0</v>
      </c>
      <c r="K151" s="6">
        <v>0</v>
      </c>
      <c r="L151" s="5">
        <f t="shared" si="4"/>
        <v>0</v>
      </c>
      <c r="M151" s="5">
        <f t="shared" si="5"/>
        <v>0</v>
      </c>
    </row>
    <row r="152" spans="1:13" ht="12">
      <c r="A152" s="1" t="s">
        <v>13</v>
      </c>
      <c r="B152" s="1" t="s">
        <v>41</v>
      </c>
      <c r="C152" s="1" t="s">
        <v>224</v>
      </c>
      <c r="D152" s="1" t="s">
        <v>225</v>
      </c>
      <c r="E152" s="1" t="s">
        <v>226</v>
      </c>
      <c r="F152" s="1">
        <v>28</v>
      </c>
      <c r="G152" s="1">
        <v>3.4</v>
      </c>
      <c r="H152" s="1">
        <v>9</v>
      </c>
      <c r="I152" s="6">
        <v>2.8</v>
      </c>
      <c r="J152" s="1">
        <v>19</v>
      </c>
      <c r="K152" s="6">
        <v>3.7</v>
      </c>
      <c r="L152" s="5">
        <f t="shared" si="4"/>
        <v>0.027999999999999997</v>
      </c>
      <c r="M152" s="5">
        <f t="shared" si="5"/>
        <v>0.037000000000000005</v>
      </c>
    </row>
    <row r="153" spans="1:13" ht="12">
      <c r="A153" s="1" t="s">
        <v>13</v>
      </c>
      <c r="B153" s="1" t="s">
        <v>81</v>
      </c>
      <c r="C153" s="1" t="s">
        <v>224</v>
      </c>
      <c r="D153" s="1" t="s">
        <v>225</v>
      </c>
      <c r="E153" s="1" t="s">
        <v>226</v>
      </c>
      <c r="F153" s="1">
        <v>236</v>
      </c>
      <c r="G153" s="1">
        <v>28.3</v>
      </c>
      <c r="H153" s="1">
        <v>81</v>
      </c>
      <c r="I153" s="6">
        <v>25.2</v>
      </c>
      <c r="J153" s="1">
        <v>155</v>
      </c>
      <c r="K153" s="6">
        <v>30.3</v>
      </c>
      <c r="L153" s="5">
        <f t="shared" si="4"/>
        <v>0.252</v>
      </c>
      <c r="M153" s="5">
        <f t="shared" si="5"/>
        <v>0.303</v>
      </c>
    </row>
    <row r="154" spans="1:13" ht="12">
      <c r="A154" s="1" t="s">
        <v>13</v>
      </c>
      <c r="B154" s="1" t="s">
        <v>82</v>
      </c>
      <c r="C154" s="1" t="s">
        <v>224</v>
      </c>
      <c r="D154" s="1" t="s">
        <v>225</v>
      </c>
      <c r="E154" s="1" t="s">
        <v>226</v>
      </c>
      <c r="F154" s="1">
        <v>139</v>
      </c>
      <c r="G154" s="1">
        <v>16.7</v>
      </c>
      <c r="H154" s="1">
        <v>66</v>
      </c>
      <c r="I154" s="6">
        <v>20.5</v>
      </c>
      <c r="J154" s="1">
        <v>73</v>
      </c>
      <c r="K154" s="6">
        <v>14.3</v>
      </c>
      <c r="L154" s="5">
        <f t="shared" si="4"/>
        <v>0.205</v>
      </c>
      <c r="M154" s="5">
        <f t="shared" si="5"/>
        <v>0.14300000000000002</v>
      </c>
    </row>
    <row r="155" spans="1:13" ht="12">
      <c r="A155" s="1" t="s">
        <v>13</v>
      </c>
      <c r="B155" s="1" t="s">
        <v>83</v>
      </c>
      <c r="C155" s="1" t="s">
        <v>224</v>
      </c>
      <c r="D155" s="1" t="s">
        <v>225</v>
      </c>
      <c r="E155" s="1" t="s">
        <v>226</v>
      </c>
      <c r="F155" s="1">
        <v>13</v>
      </c>
      <c r="G155" s="1">
        <v>1.6</v>
      </c>
      <c r="H155" s="1">
        <v>7</v>
      </c>
      <c r="I155" s="6">
        <v>2.2</v>
      </c>
      <c r="J155" s="1">
        <v>6</v>
      </c>
      <c r="K155" s="6">
        <v>1.2</v>
      </c>
      <c r="L155" s="5">
        <f t="shared" si="4"/>
        <v>0.022000000000000002</v>
      </c>
      <c r="M155" s="5">
        <f t="shared" si="5"/>
        <v>0.012</v>
      </c>
    </row>
    <row r="156" spans="1:13" ht="12">
      <c r="A156" s="1" t="s">
        <v>13</v>
      </c>
      <c r="B156" s="1" t="s">
        <v>84</v>
      </c>
      <c r="C156" s="1" t="s">
        <v>224</v>
      </c>
      <c r="D156" s="1" t="s">
        <v>225</v>
      </c>
      <c r="E156" s="1" t="s">
        <v>226</v>
      </c>
      <c r="F156" s="1">
        <v>30</v>
      </c>
      <c r="G156" s="1">
        <v>3.6</v>
      </c>
      <c r="H156" s="1">
        <v>14</v>
      </c>
      <c r="I156" s="6">
        <v>4.3</v>
      </c>
      <c r="J156" s="1">
        <v>16</v>
      </c>
      <c r="K156" s="6">
        <v>3.1</v>
      </c>
      <c r="L156" s="5">
        <f t="shared" si="4"/>
        <v>0.043</v>
      </c>
      <c r="M156" s="5">
        <f t="shared" si="5"/>
        <v>0.031</v>
      </c>
    </row>
    <row r="157" spans="1:13" ht="12">
      <c r="A157" s="1" t="s">
        <v>13</v>
      </c>
      <c r="B157" s="1" t="s">
        <v>85</v>
      </c>
      <c r="C157" s="1" t="s">
        <v>224</v>
      </c>
      <c r="D157" s="1" t="s">
        <v>225</v>
      </c>
      <c r="E157" s="1" t="s">
        <v>226</v>
      </c>
      <c r="F157" s="1">
        <v>0</v>
      </c>
      <c r="G157" s="1">
        <v>0</v>
      </c>
      <c r="H157" s="1">
        <v>0</v>
      </c>
      <c r="I157" s="6">
        <v>0</v>
      </c>
      <c r="J157" s="1">
        <v>0</v>
      </c>
      <c r="K157" s="6">
        <v>0</v>
      </c>
      <c r="L157" s="5">
        <f t="shared" si="4"/>
        <v>0</v>
      </c>
      <c r="M157" s="5">
        <f t="shared" si="5"/>
        <v>0</v>
      </c>
    </row>
    <row r="158" spans="1:13" ht="12">
      <c r="A158" s="1" t="s">
        <v>13</v>
      </c>
      <c r="B158" s="1" t="s">
        <v>86</v>
      </c>
      <c r="C158" s="1" t="s">
        <v>224</v>
      </c>
      <c r="D158" s="1" t="s">
        <v>225</v>
      </c>
      <c r="E158" s="1" t="s">
        <v>226</v>
      </c>
      <c r="F158" s="1">
        <v>13</v>
      </c>
      <c r="G158" s="1">
        <v>1.6</v>
      </c>
      <c r="H158" s="1">
        <v>5</v>
      </c>
      <c r="I158" s="6">
        <v>1.6</v>
      </c>
      <c r="J158" s="1">
        <v>8</v>
      </c>
      <c r="K158" s="6">
        <v>1.6</v>
      </c>
      <c r="L158" s="5">
        <f t="shared" si="4"/>
        <v>0.016</v>
      </c>
      <c r="M158" s="5">
        <f t="shared" si="5"/>
        <v>0.016</v>
      </c>
    </row>
    <row r="159" spans="1:13" ht="12">
      <c r="A159" s="1" t="s">
        <v>13</v>
      </c>
      <c r="B159" s="1" t="s">
        <v>87</v>
      </c>
      <c r="C159" s="1" t="s">
        <v>224</v>
      </c>
      <c r="D159" s="1" t="s">
        <v>225</v>
      </c>
      <c r="E159" s="1" t="s">
        <v>226</v>
      </c>
      <c r="F159" s="1">
        <v>8</v>
      </c>
      <c r="G159" s="1">
        <v>1</v>
      </c>
      <c r="H159" s="1">
        <v>7</v>
      </c>
      <c r="I159" s="6">
        <v>2.2</v>
      </c>
      <c r="J159" s="1">
        <v>1</v>
      </c>
      <c r="K159" s="6">
        <v>0.2</v>
      </c>
      <c r="L159" s="5">
        <f t="shared" si="4"/>
        <v>0.022000000000000002</v>
      </c>
      <c r="M159" s="5">
        <f t="shared" si="5"/>
        <v>0.002</v>
      </c>
    </row>
    <row r="160" spans="1:13" ht="12">
      <c r="A160" s="1" t="s">
        <v>13</v>
      </c>
      <c r="B160" s="1" t="s">
        <v>29</v>
      </c>
      <c r="C160" s="1" t="s">
        <v>224</v>
      </c>
      <c r="D160" s="1" t="s">
        <v>225</v>
      </c>
      <c r="E160" s="1" t="s">
        <v>226</v>
      </c>
      <c r="F160" s="1">
        <v>366</v>
      </c>
      <c r="G160" s="1">
        <v>43.9</v>
      </c>
      <c r="H160" s="1">
        <v>133</v>
      </c>
      <c r="I160" s="6">
        <v>41.3</v>
      </c>
      <c r="J160" s="1">
        <v>233</v>
      </c>
      <c r="K160" s="6">
        <v>45.6</v>
      </c>
      <c r="L160" s="5">
        <f t="shared" si="4"/>
        <v>0.413</v>
      </c>
      <c r="M160" s="5">
        <f t="shared" si="5"/>
        <v>0.456</v>
      </c>
    </row>
    <row r="161" spans="1:13" ht="12">
      <c r="A161" s="1" t="s">
        <v>72</v>
      </c>
      <c r="B161" s="1" t="s">
        <v>41</v>
      </c>
      <c r="C161" s="1" t="s">
        <v>224</v>
      </c>
      <c r="D161" s="1" t="s">
        <v>225</v>
      </c>
      <c r="E161" s="1" t="s">
        <v>226</v>
      </c>
      <c r="F161" s="1">
        <v>4</v>
      </c>
      <c r="G161" s="1">
        <v>0.5</v>
      </c>
      <c r="H161" s="1">
        <v>3</v>
      </c>
      <c r="I161" s="6">
        <v>0.9</v>
      </c>
      <c r="J161" s="1">
        <v>1</v>
      </c>
      <c r="K161" s="6">
        <v>0.2</v>
      </c>
      <c r="L161" s="5">
        <f t="shared" si="4"/>
        <v>0.009000000000000001</v>
      </c>
      <c r="M161" s="5">
        <f t="shared" si="5"/>
        <v>0.002</v>
      </c>
    </row>
    <row r="162" spans="1:13" ht="12">
      <c r="A162" s="1" t="s">
        <v>72</v>
      </c>
      <c r="B162" s="1" t="s">
        <v>81</v>
      </c>
      <c r="C162" s="1" t="s">
        <v>224</v>
      </c>
      <c r="D162" s="1" t="s">
        <v>225</v>
      </c>
      <c r="E162" s="1" t="s">
        <v>226</v>
      </c>
      <c r="F162" s="1">
        <v>189</v>
      </c>
      <c r="G162" s="1">
        <v>22.7</v>
      </c>
      <c r="H162" s="1">
        <v>53</v>
      </c>
      <c r="I162" s="6">
        <v>16.5</v>
      </c>
      <c r="J162" s="1">
        <v>136</v>
      </c>
      <c r="K162" s="6">
        <v>26.6</v>
      </c>
      <c r="L162" s="5">
        <f t="shared" si="4"/>
        <v>0.165</v>
      </c>
      <c r="M162" s="5">
        <f t="shared" si="5"/>
        <v>0.266</v>
      </c>
    </row>
    <row r="163" spans="1:13" ht="12">
      <c r="A163" s="1" t="s">
        <v>72</v>
      </c>
      <c r="B163" s="1" t="s">
        <v>82</v>
      </c>
      <c r="C163" s="1" t="s">
        <v>224</v>
      </c>
      <c r="D163" s="1" t="s">
        <v>225</v>
      </c>
      <c r="E163" s="1" t="s">
        <v>226</v>
      </c>
      <c r="F163" s="1">
        <v>217</v>
      </c>
      <c r="G163" s="1">
        <v>26.1</v>
      </c>
      <c r="H163" s="1">
        <v>92</v>
      </c>
      <c r="I163" s="6">
        <v>28.6</v>
      </c>
      <c r="J163" s="1">
        <v>125</v>
      </c>
      <c r="K163" s="6">
        <v>24.5</v>
      </c>
      <c r="L163" s="5">
        <f t="shared" si="4"/>
        <v>0.28600000000000003</v>
      </c>
      <c r="M163" s="5">
        <f t="shared" si="5"/>
        <v>0.245</v>
      </c>
    </row>
    <row r="164" spans="1:13" ht="12">
      <c r="A164" s="1" t="s">
        <v>72</v>
      </c>
      <c r="B164" s="1" t="s">
        <v>83</v>
      </c>
      <c r="C164" s="1" t="s">
        <v>224</v>
      </c>
      <c r="D164" s="1" t="s">
        <v>225</v>
      </c>
      <c r="E164" s="1" t="s">
        <v>226</v>
      </c>
      <c r="F164" s="1">
        <v>33</v>
      </c>
      <c r="G164" s="1">
        <v>4</v>
      </c>
      <c r="H164" s="1">
        <v>14</v>
      </c>
      <c r="I164" s="6">
        <v>4.3</v>
      </c>
      <c r="J164" s="1">
        <v>19</v>
      </c>
      <c r="K164" s="6">
        <v>3.7</v>
      </c>
      <c r="L164" s="5">
        <f t="shared" si="4"/>
        <v>0.043</v>
      </c>
      <c r="M164" s="5">
        <f t="shared" si="5"/>
        <v>0.037000000000000005</v>
      </c>
    </row>
    <row r="165" spans="1:13" ht="12">
      <c r="A165" s="1" t="s">
        <v>72</v>
      </c>
      <c r="B165" s="1" t="s">
        <v>84</v>
      </c>
      <c r="C165" s="1" t="s">
        <v>224</v>
      </c>
      <c r="D165" s="1" t="s">
        <v>225</v>
      </c>
      <c r="E165" s="1" t="s">
        <v>226</v>
      </c>
      <c r="F165" s="1">
        <v>62</v>
      </c>
      <c r="G165" s="1">
        <v>7.4</v>
      </c>
      <c r="H165" s="1">
        <v>32</v>
      </c>
      <c r="I165" s="6">
        <v>9.9</v>
      </c>
      <c r="J165" s="1">
        <v>30</v>
      </c>
      <c r="K165" s="6">
        <v>5.9</v>
      </c>
      <c r="L165" s="5">
        <f t="shared" si="4"/>
        <v>0.099</v>
      </c>
      <c r="M165" s="5">
        <f t="shared" si="5"/>
        <v>0.059000000000000004</v>
      </c>
    </row>
    <row r="166" spans="1:13" ht="12">
      <c r="A166" s="1" t="s">
        <v>72</v>
      </c>
      <c r="B166" s="1" t="s">
        <v>85</v>
      </c>
      <c r="C166" s="1" t="s">
        <v>224</v>
      </c>
      <c r="D166" s="1" t="s">
        <v>225</v>
      </c>
      <c r="E166" s="1" t="s">
        <v>226</v>
      </c>
      <c r="F166" s="1">
        <v>3</v>
      </c>
      <c r="G166" s="1">
        <v>0.4</v>
      </c>
      <c r="H166" s="1">
        <v>1</v>
      </c>
      <c r="I166" s="6">
        <v>0.3</v>
      </c>
      <c r="J166" s="1">
        <v>2</v>
      </c>
      <c r="K166" s="6">
        <v>0.4</v>
      </c>
      <c r="L166" s="5">
        <f t="shared" si="4"/>
        <v>0.003</v>
      </c>
      <c r="M166" s="5">
        <f t="shared" si="5"/>
        <v>0.004</v>
      </c>
    </row>
    <row r="167" spans="1:13" ht="12">
      <c r="A167" s="1" t="s">
        <v>72</v>
      </c>
      <c r="B167" s="1" t="s">
        <v>86</v>
      </c>
      <c r="C167" s="1" t="s">
        <v>224</v>
      </c>
      <c r="D167" s="1" t="s">
        <v>225</v>
      </c>
      <c r="E167" s="1" t="s">
        <v>226</v>
      </c>
      <c r="F167" s="1">
        <v>36</v>
      </c>
      <c r="G167" s="1">
        <v>4.3</v>
      </c>
      <c r="H167" s="1">
        <v>21</v>
      </c>
      <c r="I167" s="6">
        <v>6.5</v>
      </c>
      <c r="J167" s="1">
        <v>15</v>
      </c>
      <c r="K167" s="6">
        <v>2.9</v>
      </c>
      <c r="L167" s="5">
        <f t="shared" si="4"/>
        <v>0.065</v>
      </c>
      <c r="M167" s="5">
        <f t="shared" si="5"/>
        <v>0.028999999999999998</v>
      </c>
    </row>
    <row r="168" spans="1:13" ht="12">
      <c r="A168" s="1" t="s">
        <v>72</v>
      </c>
      <c r="B168" s="1" t="s">
        <v>87</v>
      </c>
      <c r="C168" s="1" t="s">
        <v>224</v>
      </c>
      <c r="D168" s="1" t="s">
        <v>225</v>
      </c>
      <c r="E168" s="1" t="s">
        <v>226</v>
      </c>
      <c r="F168" s="1">
        <v>31</v>
      </c>
      <c r="G168" s="1">
        <v>3.7</v>
      </c>
      <c r="H168" s="1">
        <v>15</v>
      </c>
      <c r="I168" s="6">
        <v>4.7</v>
      </c>
      <c r="J168" s="1">
        <v>16</v>
      </c>
      <c r="K168" s="6">
        <v>3.1</v>
      </c>
      <c r="L168" s="5">
        <f t="shared" si="4"/>
        <v>0.047</v>
      </c>
      <c r="M168" s="5">
        <f t="shared" si="5"/>
        <v>0.031</v>
      </c>
    </row>
    <row r="169" spans="1:13" ht="12">
      <c r="A169" s="1" t="s">
        <v>72</v>
      </c>
      <c r="B169" s="1" t="s">
        <v>29</v>
      </c>
      <c r="C169" s="1" t="s">
        <v>224</v>
      </c>
      <c r="D169" s="1" t="s">
        <v>225</v>
      </c>
      <c r="E169" s="1" t="s">
        <v>226</v>
      </c>
      <c r="F169" s="1">
        <v>258</v>
      </c>
      <c r="G169" s="1">
        <v>31</v>
      </c>
      <c r="H169" s="1">
        <v>91</v>
      </c>
      <c r="I169" s="6">
        <v>28.3</v>
      </c>
      <c r="J169" s="1">
        <v>167</v>
      </c>
      <c r="K169" s="6">
        <v>32.7</v>
      </c>
      <c r="L169" s="5">
        <f t="shared" si="4"/>
        <v>0.28300000000000003</v>
      </c>
      <c r="M169" s="5">
        <f t="shared" si="5"/>
        <v>0.327</v>
      </c>
    </row>
    <row r="170" spans="1:13" ht="12">
      <c r="A170" s="1" t="s">
        <v>4</v>
      </c>
      <c r="B170" s="1" t="s">
        <v>41</v>
      </c>
      <c r="C170" s="1" t="s">
        <v>227</v>
      </c>
      <c r="D170" s="1" t="s">
        <v>228</v>
      </c>
      <c r="E170" s="1" t="s">
        <v>229</v>
      </c>
      <c r="F170" s="1">
        <v>42</v>
      </c>
      <c r="G170" s="1">
        <v>5</v>
      </c>
      <c r="H170" s="1">
        <v>5</v>
      </c>
      <c r="I170" s="6">
        <v>1.6</v>
      </c>
      <c r="J170" s="1">
        <v>37</v>
      </c>
      <c r="K170" s="6">
        <v>7.2</v>
      </c>
      <c r="L170" s="5">
        <f t="shared" si="4"/>
        <v>0.016</v>
      </c>
      <c r="M170" s="5">
        <f t="shared" si="5"/>
        <v>0.07200000000000001</v>
      </c>
    </row>
    <row r="171" spans="1:13" ht="12">
      <c r="A171" s="1" t="s">
        <v>4</v>
      </c>
      <c r="B171" s="1" t="s">
        <v>43</v>
      </c>
      <c r="C171" s="1" t="s">
        <v>227</v>
      </c>
      <c r="D171" s="1" t="s">
        <v>228</v>
      </c>
      <c r="E171" s="1" t="s">
        <v>229</v>
      </c>
      <c r="F171" s="1">
        <v>55</v>
      </c>
      <c r="G171" s="1">
        <v>6.6</v>
      </c>
      <c r="H171" s="1">
        <v>13</v>
      </c>
      <c r="I171" s="6">
        <v>4</v>
      </c>
      <c r="J171" s="1">
        <v>42</v>
      </c>
      <c r="K171" s="6">
        <v>8.2</v>
      </c>
      <c r="L171" s="5">
        <f t="shared" si="4"/>
        <v>0.04</v>
      </c>
      <c r="M171" s="5">
        <f t="shared" si="5"/>
        <v>0.08199999999999999</v>
      </c>
    </row>
    <row r="172" spans="1:13" ht="12">
      <c r="A172" s="1" t="s">
        <v>4</v>
      </c>
      <c r="B172" s="1" t="s">
        <v>44</v>
      </c>
      <c r="C172" s="1" t="s">
        <v>227</v>
      </c>
      <c r="D172" s="1" t="s">
        <v>228</v>
      </c>
      <c r="E172" s="1" t="s">
        <v>229</v>
      </c>
      <c r="F172" s="1">
        <v>167</v>
      </c>
      <c r="G172" s="1">
        <v>20</v>
      </c>
      <c r="H172" s="1">
        <v>55</v>
      </c>
      <c r="I172" s="6">
        <v>17.1</v>
      </c>
      <c r="J172" s="1">
        <v>112</v>
      </c>
      <c r="K172" s="6">
        <v>21.9</v>
      </c>
      <c r="L172" s="5">
        <f t="shared" si="4"/>
        <v>0.171</v>
      </c>
      <c r="M172" s="5">
        <f t="shared" si="5"/>
        <v>0.21899999999999997</v>
      </c>
    </row>
    <row r="173" spans="1:13" ht="12">
      <c r="A173" s="1" t="s">
        <v>4</v>
      </c>
      <c r="B173" s="1" t="s">
        <v>45</v>
      </c>
      <c r="C173" s="1" t="s">
        <v>227</v>
      </c>
      <c r="D173" s="1" t="s">
        <v>228</v>
      </c>
      <c r="E173" s="1" t="s">
        <v>229</v>
      </c>
      <c r="F173" s="1">
        <v>234</v>
      </c>
      <c r="G173" s="1">
        <v>28.1</v>
      </c>
      <c r="H173" s="1">
        <v>88</v>
      </c>
      <c r="I173" s="6">
        <v>27.3</v>
      </c>
      <c r="J173" s="1">
        <v>146</v>
      </c>
      <c r="K173" s="6">
        <v>28.6</v>
      </c>
      <c r="L173" s="5">
        <f t="shared" si="4"/>
        <v>0.273</v>
      </c>
      <c r="M173" s="5">
        <f t="shared" si="5"/>
        <v>0.28600000000000003</v>
      </c>
    </row>
    <row r="174" spans="1:13" ht="12">
      <c r="A174" s="1" t="s">
        <v>4</v>
      </c>
      <c r="B174" s="1" t="s">
        <v>46</v>
      </c>
      <c r="C174" s="1" t="s">
        <v>227</v>
      </c>
      <c r="D174" s="1" t="s">
        <v>228</v>
      </c>
      <c r="E174" s="1" t="s">
        <v>229</v>
      </c>
      <c r="F174" s="1">
        <v>46</v>
      </c>
      <c r="G174" s="1">
        <v>5.5</v>
      </c>
      <c r="H174" s="1">
        <v>15</v>
      </c>
      <c r="I174" s="6">
        <v>4.7</v>
      </c>
      <c r="J174" s="1">
        <v>31</v>
      </c>
      <c r="K174" s="6">
        <v>6.1</v>
      </c>
      <c r="L174" s="5">
        <f t="shared" si="4"/>
        <v>0.047</v>
      </c>
      <c r="M174" s="5">
        <f t="shared" si="5"/>
        <v>0.061</v>
      </c>
    </row>
    <row r="175" spans="1:13" ht="12">
      <c r="A175" s="1" t="s">
        <v>4</v>
      </c>
      <c r="B175" s="1" t="s">
        <v>47</v>
      </c>
      <c r="C175" s="1" t="s">
        <v>227</v>
      </c>
      <c r="D175" s="1" t="s">
        <v>228</v>
      </c>
      <c r="E175" s="1" t="s">
        <v>229</v>
      </c>
      <c r="F175" s="1">
        <v>198</v>
      </c>
      <c r="G175" s="1">
        <v>23.8</v>
      </c>
      <c r="H175" s="1">
        <v>95</v>
      </c>
      <c r="I175" s="6">
        <v>29.5</v>
      </c>
      <c r="J175" s="1">
        <v>103</v>
      </c>
      <c r="K175" s="6">
        <v>20.2</v>
      </c>
      <c r="L175" s="5">
        <f t="shared" si="4"/>
        <v>0.295</v>
      </c>
      <c r="M175" s="5">
        <f t="shared" si="5"/>
        <v>0.20199999999999999</v>
      </c>
    </row>
    <row r="176" spans="1:13" ht="12">
      <c r="A176" s="1" t="s">
        <v>4</v>
      </c>
      <c r="B176" s="1" t="s">
        <v>82</v>
      </c>
      <c r="C176" s="1" t="s">
        <v>227</v>
      </c>
      <c r="D176" s="1" t="s">
        <v>228</v>
      </c>
      <c r="E176" s="1" t="s">
        <v>229</v>
      </c>
      <c r="F176" s="1">
        <v>85</v>
      </c>
      <c r="G176" s="1">
        <v>10.2</v>
      </c>
      <c r="H176" s="1">
        <v>49</v>
      </c>
      <c r="I176" s="6">
        <v>15.2</v>
      </c>
      <c r="J176" s="1">
        <v>36</v>
      </c>
      <c r="K176" s="6">
        <v>7</v>
      </c>
      <c r="L176" s="5">
        <f t="shared" si="4"/>
        <v>0.152</v>
      </c>
      <c r="M176" s="5">
        <f t="shared" si="5"/>
        <v>0.07</v>
      </c>
    </row>
    <row r="177" spans="1:13" ht="12">
      <c r="A177" s="1" t="s">
        <v>4</v>
      </c>
      <c r="B177" s="1" t="s">
        <v>88</v>
      </c>
      <c r="C177" s="1" t="s">
        <v>227</v>
      </c>
      <c r="D177" s="1" t="s">
        <v>228</v>
      </c>
      <c r="E177" s="1" t="s">
        <v>229</v>
      </c>
      <c r="F177" s="1">
        <v>6</v>
      </c>
      <c r="G177" s="1">
        <v>0.7</v>
      </c>
      <c r="H177" s="1">
        <v>2</v>
      </c>
      <c r="I177" s="6">
        <v>0.6</v>
      </c>
      <c r="J177" s="1">
        <v>4</v>
      </c>
      <c r="K177" s="6">
        <v>0.8</v>
      </c>
      <c r="L177" s="5">
        <f t="shared" si="4"/>
        <v>0.006</v>
      </c>
      <c r="M177" s="5">
        <f t="shared" si="5"/>
        <v>0.008</v>
      </c>
    </row>
    <row r="178" spans="1:13" ht="12">
      <c r="A178" s="1" t="s">
        <v>4</v>
      </c>
      <c r="B178" s="1" t="s">
        <v>29</v>
      </c>
      <c r="C178" s="1" t="s">
        <v>227</v>
      </c>
      <c r="D178" s="1" t="s">
        <v>228</v>
      </c>
      <c r="E178" s="1" t="s">
        <v>229</v>
      </c>
      <c r="F178" s="1">
        <v>0</v>
      </c>
      <c r="G178" s="1">
        <v>0</v>
      </c>
      <c r="H178" s="1">
        <v>0</v>
      </c>
      <c r="I178" s="6">
        <v>0</v>
      </c>
      <c r="J178" s="1">
        <v>0</v>
      </c>
      <c r="K178" s="6">
        <v>0</v>
      </c>
      <c r="L178" s="5">
        <f t="shared" si="4"/>
        <v>0</v>
      </c>
      <c r="M178" s="5">
        <f t="shared" si="5"/>
        <v>0</v>
      </c>
    </row>
    <row r="179" spans="1:13" ht="12">
      <c r="A179" s="1" t="s">
        <v>13</v>
      </c>
      <c r="B179" s="1" t="s">
        <v>41</v>
      </c>
      <c r="C179" s="1" t="s">
        <v>227</v>
      </c>
      <c r="D179" s="1" t="s">
        <v>228</v>
      </c>
      <c r="E179" s="1" t="s">
        <v>229</v>
      </c>
      <c r="F179" s="1">
        <v>53</v>
      </c>
      <c r="G179" s="1">
        <v>6.4</v>
      </c>
      <c r="H179" s="1">
        <v>13</v>
      </c>
      <c r="I179" s="6">
        <v>4</v>
      </c>
      <c r="J179" s="1">
        <v>40</v>
      </c>
      <c r="K179" s="6">
        <v>7.8</v>
      </c>
      <c r="L179" s="5">
        <f t="shared" si="4"/>
        <v>0.04</v>
      </c>
      <c r="M179" s="5">
        <f t="shared" si="5"/>
        <v>0.078</v>
      </c>
    </row>
    <row r="180" spans="1:13" ht="12">
      <c r="A180" s="1" t="s">
        <v>13</v>
      </c>
      <c r="B180" s="1" t="s">
        <v>43</v>
      </c>
      <c r="C180" s="1" t="s">
        <v>227</v>
      </c>
      <c r="D180" s="1" t="s">
        <v>228</v>
      </c>
      <c r="E180" s="1" t="s">
        <v>229</v>
      </c>
      <c r="F180" s="1">
        <v>64</v>
      </c>
      <c r="G180" s="1">
        <v>7.7</v>
      </c>
      <c r="H180" s="1">
        <v>22</v>
      </c>
      <c r="I180" s="6">
        <v>6.8</v>
      </c>
      <c r="J180" s="1">
        <v>42</v>
      </c>
      <c r="K180" s="6">
        <v>8.2</v>
      </c>
      <c r="L180" s="5">
        <f t="shared" si="4"/>
        <v>0.068</v>
      </c>
      <c r="M180" s="5">
        <f t="shared" si="5"/>
        <v>0.08199999999999999</v>
      </c>
    </row>
    <row r="181" spans="1:13" ht="12">
      <c r="A181" s="1" t="s">
        <v>13</v>
      </c>
      <c r="B181" s="1" t="s">
        <v>44</v>
      </c>
      <c r="C181" s="1" t="s">
        <v>227</v>
      </c>
      <c r="D181" s="1" t="s">
        <v>228</v>
      </c>
      <c r="E181" s="1" t="s">
        <v>229</v>
      </c>
      <c r="F181" s="1">
        <v>111</v>
      </c>
      <c r="G181" s="1">
        <v>13.3</v>
      </c>
      <c r="H181" s="1">
        <v>45</v>
      </c>
      <c r="I181" s="6">
        <v>14</v>
      </c>
      <c r="J181" s="1">
        <v>66</v>
      </c>
      <c r="K181" s="6">
        <v>12.9</v>
      </c>
      <c r="L181" s="5">
        <f t="shared" si="4"/>
        <v>0.14</v>
      </c>
      <c r="M181" s="5">
        <f t="shared" si="5"/>
        <v>0.129</v>
      </c>
    </row>
    <row r="182" spans="1:13" ht="12">
      <c r="A182" s="1" t="s">
        <v>13</v>
      </c>
      <c r="B182" s="1" t="s">
        <v>45</v>
      </c>
      <c r="C182" s="1" t="s">
        <v>227</v>
      </c>
      <c r="D182" s="1" t="s">
        <v>228</v>
      </c>
      <c r="E182" s="1" t="s">
        <v>229</v>
      </c>
      <c r="F182" s="1">
        <v>75</v>
      </c>
      <c r="G182" s="1">
        <v>9</v>
      </c>
      <c r="H182" s="1">
        <v>31</v>
      </c>
      <c r="I182" s="6">
        <v>9.6</v>
      </c>
      <c r="J182" s="1">
        <v>44</v>
      </c>
      <c r="K182" s="6">
        <v>8.6</v>
      </c>
      <c r="L182" s="5">
        <f t="shared" si="4"/>
        <v>0.096</v>
      </c>
      <c r="M182" s="5">
        <f t="shared" si="5"/>
        <v>0.086</v>
      </c>
    </row>
    <row r="183" spans="1:13" ht="12">
      <c r="A183" s="1" t="s">
        <v>13</v>
      </c>
      <c r="B183" s="1" t="s">
        <v>46</v>
      </c>
      <c r="C183" s="1" t="s">
        <v>227</v>
      </c>
      <c r="D183" s="1" t="s">
        <v>228</v>
      </c>
      <c r="E183" s="1" t="s">
        <v>229</v>
      </c>
      <c r="F183" s="1">
        <v>12</v>
      </c>
      <c r="G183" s="1">
        <v>1.4</v>
      </c>
      <c r="H183" s="1">
        <v>5</v>
      </c>
      <c r="I183" s="6">
        <v>1.6</v>
      </c>
      <c r="J183" s="1">
        <v>7</v>
      </c>
      <c r="K183" s="6">
        <v>1.4</v>
      </c>
      <c r="L183" s="5">
        <f t="shared" si="4"/>
        <v>0.016</v>
      </c>
      <c r="M183" s="5">
        <f t="shared" si="5"/>
        <v>0.013999999999999999</v>
      </c>
    </row>
    <row r="184" spans="1:13" ht="12">
      <c r="A184" s="1" t="s">
        <v>13</v>
      </c>
      <c r="B184" s="1" t="s">
        <v>47</v>
      </c>
      <c r="C184" s="1" t="s">
        <v>227</v>
      </c>
      <c r="D184" s="1" t="s">
        <v>228</v>
      </c>
      <c r="E184" s="1" t="s">
        <v>229</v>
      </c>
      <c r="F184" s="1">
        <v>75</v>
      </c>
      <c r="G184" s="1">
        <v>9</v>
      </c>
      <c r="H184" s="1">
        <v>31</v>
      </c>
      <c r="I184" s="6">
        <v>9.6</v>
      </c>
      <c r="J184" s="1">
        <v>44</v>
      </c>
      <c r="K184" s="6">
        <v>8.6</v>
      </c>
      <c r="L184" s="5">
        <f t="shared" si="4"/>
        <v>0.096</v>
      </c>
      <c r="M184" s="5">
        <f t="shared" si="5"/>
        <v>0.086</v>
      </c>
    </row>
    <row r="185" spans="1:13" ht="12">
      <c r="A185" s="1" t="s">
        <v>13</v>
      </c>
      <c r="B185" s="1" t="s">
        <v>82</v>
      </c>
      <c r="C185" s="1" t="s">
        <v>227</v>
      </c>
      <c r="D185" s="1" t="s">
        <v>228</v>
      </c>
      <c r="E185" s="1" t="s">
        <v>229</v>
      </c>
      <c r="F185" s="1">
        <v>16</v>
      </c>
      <c r="G185" s="1">
        <v>1.9</v>
      </c>
      <c r="H185" s="1">
        <v>9</v>
      </c>
      <c r="I185" s="6">
        <v>2.8</v>
      </c>
      <c r="J185" s="1">
        <v>7</v>
      </c>
      <c r="K185" s="6">
        <v>1.4</v>
      </c>
      <c r="L185" s="5">
        <f t="shared" si="4"/>
        <v>0.027999999999999997</v>
      </c>
      <c r="M185" s="5">
        <f t="shared" si="5"/>
        <v>0.013999999999999999</v>
      </c>
    </row>
    <row r="186" spans="1:13" ht="12">
      <c r="A186" s="1" t="s">
        <v>13</v>
      </c>
      <c r="B186" s="1" t="s">
        <v>88</v>
      </c>
      <c r="C186" s="1" t="s">
        <v>227</v>
      </c>
      <c r="D186" s="1" t="s">
        <v>228</v>
      </c>
      <c r="E186" s="1" t="s">
        <v>229</v>
      </c>
      <c r="F186" s="1">
        <v>1</v>
      </c>
      <c r="G186" s="1">
        <v>0.1</v>
      </c>
      <c r="H186" s="1">
        <v>0</v>
      </c>
      <c r="I186" s="6">
        <v>0</v>
      </c>
      <c r="J186" s="1">
        <v>1</v>
      </c>
      <c r="K186" s="6">
        <v>0.2</v>
      </c>
      <c r="L186" s="5">
        <f t="shared" si="4"/>
        <v>0</v>
      </c>
      <c r="M186" s="5">
        <f t="shared" si="5"/>
        <v>0.002</v>
      </c>
    </row>
    <row r="187" spans="1:13" ht="12">
      <c r="A187" s="1" t="s">
        <v>13</v>
      </c>
      <c r="B187" s="1" t="s">
        <v>29</v>
      </c>
      <c r="C187" s="1" t="s">
        <v>227</v>
      </c>
      <c r="D187" s="1" t="s">
        <v>228</v>
      </c>
      <c r="E187" s="1" t="s">
        <v>229</v>
      </c>
      <c r="F187" s="1">
        <v>426</v>
      </c>
      <c r="G187" s="1">
        <v>51.1</v>
      </c>
      <c r="H187" s="1">
        <v>166</v>
      </c>
      <c r="I187" s="6">
        <v>51.6</v>
      </c>
      <c r="J187" s="1">
        <v>260</v>
      </c>
      <c r="K187" s="6">
        <v>50.9</v>
      </c>
      <c r="L187" s="5">
        <f t="shared" si="4"/>
        <v>0.516</v>
      </c>
      <c r="M187" s="5">
        <f t="shared" si="5"/>
        <v>0.509</v>
      </c>
    </row>
    <row r="188" spans="1:13" ht="12">
      <c r="A188" s="1" t="s">
        <v>20</v>
      </c>
      <c r="B188" s="1" t="s">
        <v>89</v>
      </c>
      <c r="C188" s="1" t="s">
        <v>230</v>
      </c>
      <c r="D188" s="1" t="s">
        <v>231</v>
      </c>
      <c r="E188" s="1" t="s">
        <v>231</v>
      </c>
      <c r="F188" s="1">
        <v>334</v>
      </c>
      <c r="G188" s="1">
        <v>40.1</v>
      </c>
      <c r="H188" s="1">
        <v>117</v>
      </c>
      <c r="I188" s="6">
        <v>36.3</v>
      </c>
      <c r="J188" s="1">
        <v>217</v>
      </c>
      <c r="K188" s="6">
        <v>42.5</v>
      </c>
      <c r="L188" s="5">
        <f t="shared" si="4"/>
        <v>0.363</v>
      </c>
      <c r="M188" s="5">
        <f t="shared" si="5"/>
        <v>0.425</v>
      </c>
    </row>
    <row r="189" spans="1:13" ht="12">
      <c r="A189" s="1" t="s">
        <v>20</v>
      </c>
      <c r="B189" s="1" t="s">
        <v>90</v>
      </c>
      <c r="C189" s="1" t="s">
        <v>230</v>
      </c>
      <c r="D189" s="1" t="s">
        <v>231</v>
      </c>
      <c r="E189" s="1" t="s">
        <v>231</v>
      </c>
      <c r="F189" s="1">
        <v>516</v>
      </c>
      <c r="G189" s="1">
        <v>61.9</v>
      </c>
      <c r="H189" s="1">
        <v>197</v>
      </c>
      <c r="I189" s="6">
        <v>61.2</v>
      </c>
      <c r="J189" s="1">
        <v>319</v>
      </c>
      <c r="K189" s="6">
        <v>62.4</v>
      </c>
      <c r="L189" s="5">
        <f t="shared" si="4"/>
        <v>0.612</v>
      </c>
      <c r="M189" s="5">
        <f t="shared" si="5"/>
        <v>0.624</v>
      </c>
    </row>
    <row r="190" spans="1:13" ht="12">
      <c r="A190" s="1" t="s">
        <v>20</v>
      </c>
      <c r="B190" s="1" t="s">
        <v>91</v>
      </c>
      <c r="C190" s="1" t="s">
        <v>230</v>
      </c>
      <c r="D190" s="1" t="s">
        <v>231</v>
      </c>
      <c r="E190" s="1" t="s">
        <v>231</v>
      </c>
      <c r="F190" s="1">
        <v>81</v>
      </c>
      <c r="G190" s="1">
        <v>9.7</v>
      </c>
      <c r="H190" s="1">
        <v>28</v>
      </c>
      <c r="I190" s="6">
        <v>8.7</v>
      </c>
      <c r="J190" s="1">
        <v>53</v>
      </c>
      <c r="K190" s="6">
        <v>10.4</v>
      </c>
      <c r="L190" s="5">
        <f t="shared" si="4"/>
        <v>0.087</v>
      </c>
      <c r="M190" s="5">
        <f t="shared" si="5"/>
        <v>0.10400000000000001</v>
      </c>
    </row>
    <row r="191" spans="1:13" ht="12">
      <c r="A191" s="1" t="s">
        <v>20</v>
      </c>
      <c r="B191" s="1" t="s">
        <v>92</v>
      </c>
      <c r="C191" s="1" t="s">
        <v>230</v>
      </c>
      <c r="D191" s="1" t="s">
        <v>231</v>
      </c>
      <c r="E191" s="1" t="s">
        <v>231</v>
      </c>
      <c r="F191" s="1">
        <v>17</v>
      </c>
      <c r="G191" s="1">
        <v>2</v>
      </c>
      <c r="H191" s="1">
        <v>5</v>
      </c>
      <c r="I191" s="6">
        <v>1.6</v>
      </c>
      <c r="J191" s="1">
        <v>12</v>
      </c>
      <c r="K191" s="6">
        <v>2.3</v>
      </c>
      <c r="L191" s="5">
        <f t="shared" si="4"/>
        <v>0.016</v>
      </c>
      <c r="M191" s="5">
        <f t="shared" si="5"/>
        <v>0.023</v>
      </c>
    </row>
    <row r="192" spans="1:13" ht="12">
      <c r="A192" s="1" t="s">
        <v>20</v>
      </c>
      <c r="B192" s="1" t="s">
        <v>93</v>
      </c>
      <c r="C192" s="1" t="s">
        <v>230</v>
      </c>
      <c r="D192" s="1" t="s">
        <v>231</v>
      </c>
      <c r="E192" s="1" t="s">
        <v>231</v>
      </c>
      <c r="F192" s="1">
        <v>190</v>
      </c>
      <c r="G192" s="1">
        <v>22.8</v>
      </c>
      <c r="H192" s="1">
        <v>84</v>
      </c>
      <c r="I192" s="6">
        <v>26.1</v>
      </c>
      <c r="J192" s="1">
        <v>106</v>
      </c>
      <c r="K192" s="6">
        <v>20.7</v>
      </c>
      <c r="L192" s="5">
        <f t="shared" si="4"/>
        <v>0.261</v>
      </c>
      <c r="M192" s="5">
        <f t="shared" si="5"/>
        <v>0.207</v>
      </c>
    </row>
    <row r="193" spans="1:13" ht="12">
      <c r="A193" s="1" t="s">
        <v>20</v>
      </c>
      <c r="B193" s="1" t="s">
        <v>94</v>
      </c>
      <c r="C193" s="1" t="s">
        <v>230</v>
      </c>
      <c r="D193" s="1" t="s">
        <v>231</v>
      </c>
      <c r="E193" s="1" t="s">
        <v>231</v>
      </c>
      <c r="F193" s="1">
        <v>187</v>
      </c>
      <c r="G193" s="1">
        <v>22.4</v>
      </c>
      <c r="H193" s="1">
        <v>77</v>
      </c>
      <c r="I193" s="6">
        <v>23.9</v>
      </c>
      <c r="J193" s="1">
        <v>110</v>
      </c>
      <c r="K193" s="6">
        <v>21.5</v>
      </c>
      <c r="L193" s="5">
        <f t="shared" si="4"/>
        <v>0.239</v>
      </c>
      <c r="M193" s="5">
        <f t="shared" si="5"/>
        <v>0.215</v>
      </c>
    </row>
    <row r="194" spans="1:13" ht="12">
      <c r="A194" s="1" t="s">
        <v>4</v>
      </c>
      <c r="B194" s="1" t="s">
        <v>95</v>
      </c>
      <c r="C194" s="1" t="s">
        <v>232</v>
      </c>
      <c r="D194" s="1" t="s">
        <v>233</v>
      </c>
      <c r="E194" s="1" t="s">
        <v>234</v>
      </c>
      <c r="F194" s="1">
        <v>465</v>
      </c>
      <c r="G194" s="1">
        <v>55.8</v>
      </c>
      <c r="H194" s="1">
        <v>223</v>
      </c>
      <c r="I194" s="6">
        <v>69.3</v>
      </c>
      <c r="J194" s="1">
        <v>242</v>
      </c>
      <c r="K194" s="6">
        <v>47.4</v>
      </c>
      <c r="L194" s="5">
        <f t="shared" si="4"/>
        <v>0.693</v>
      </c>
      <c r="M194" s="5">
        <f t="shared" si="5"/>
        <v>0.474</v>
      </c>
    </row>
    <row r="195" spans="1:13" ht="12">
      <c r="A195" s="1" t="s">
        <v>4</v>
      </c>
      <c r="B195" s="1" t="s">
        <v>96</v>
      </c>
      <c r="C195" s="1" t="s">
        <v>232</v>
      </c>
      <c r="D195" s="1" t="s">
        <v>233</v>
      </c>
      <c r="E195" s="1" t="s">
        <v>234</v>
      </c>
      <c r="F195" s="1">
        <v>298</v>
      </c>
      <c r="G195" s="1">
        <v>35.8</v>
      </c>
      <c r="H195" s="1">
        <v>89</v>
      </c>
      <c r="I195" s="6">
        <v>27.6</v>
      </c>
      <c r="J195" s="1">
        <v>209</v>
      </c>
      <c r="K195" s="6">
        <v>40.9</v>
      </c>
      <c r="L195" s="5">
        <f t="shared" si="4"/>
        <v>0.276</v>
      </c>
      <c r="M195" s="5">
        <f t="shared" si="5"/>
        <v>0.409</v>
      </c>
    </row>
    <row r="196" spans="1:13" ht="12">
      <c r="A196" s="1" t="s">
        <v>4</v>
      </c>
      <c r="B196" s="1" t="s">
        <v>97</v>
      </c>
      <c r="C196" s="1" t="s">
        <v>232</v>
      </c>
      <c r="D196" s="1" t="s">
        <v>233</v>
      </c>
      <c r="E196" s="1" t="s">
        <v>234</v>
      </c>
      <c r="F196" s="1">
        <v>55</v>
      </c>
      <c r="G196" s="1">
        <v>6.6</v>
      </c>
      <c r="H196" s="1">
        <v>9</v>
      </c>
      <c r="I196" s="6">
        <v>2.8</v>
      </c>
      <c r="J196" s="1">
        <v>46</v>
      </c>
      <c r="K196" s="6">
        <v>9</v>
      </c>
      <c r="L196" s="5">
        <f t="shared" si="4"/>
        <v>0.027999999999999997</v>
      </c>
      <c r="M196" s="5">
        <f t="shared" si="5"/>
        <v>0.09</v>
      </c>
    </row>
    <row r="197" spans="1:13" ht="12">
      <c r="A197" s="1" t="s">
        <v>4</v>
      </c>
      <c r="B197" s="1" t="s">
        <v>98</v>
      </c>
      <c r="C197" s="1" t="s">
        <v>232</v>
      </c>
      <c r="D197" s="1" t="s">
        <v>233</v>
      </c>
      <c r="E197" s="1" t="s">
        <v>234</v>
      </c>
      <c r="F197" s="1">
        <v>15</v>
      </c>
      <c r="G197" s="1">
        <v>1.8</v>
      </c>
      <c r="H197" s="1">
        <v>1</v>
      </c>
      <c r="I197" s="6">
        <v>0.3</v>
      </c>
      <c r="J197" s="1">
        <v>14</v>
      </c>
      <c r="K197" s="6">
        <v>2.7</v>
      </c>
      <c r="L197" s="5">
        <f t="shared" si="4"/>
        <v>0.003</v>
      </c>
      <c r="M197" s="5">
        <f t="shared" si="5"/>
        <v>0.027000000000000003</v>
      </c>
    </row>
    <row r="198" spans="1:13" ht="12">
      <c r="A198" s="1" t="s">
        <v>4</v>
      </c>
      <c r="B198" s="1" t="s">
        <v>29</v>
      </c>
      <c r="C198" s="1" t="s">
        <v>232</v>
      </c>
      <c r="D198" s="1" t="s">
        <v>233</v>
      </c>
      <c r="E198" s="1" t="s">
        <v>234</v>
      </c>
      <c r="F198" s="1">
        <v>0</v>
      </c>
      <c r="G198" s="1">
        <v>0</v>
      </c>
      <c r="H198" s="1">
        <v>0</v>
      </c>
      <c r="I198" s="6">
        <v>0</v>
      </c>
      <c r="J198" s="1">
        <v>0</v>
      </c>
      <c r="K198" s="6">
        <v>0</v>
      </c>
      <c r="L198" s="5">
        <f t="shared" si="4"/>
        <v>0</v>
      </c>
      <c r="M198" s="5">
        <f t="shared" si="5"/>
        <v>0</v>
      </c>
    </row>
    <row r="199" spans="1:13" ht="12">
      <c r="A199" s="1" t="s">
        <v>13</v>
      </c>
      <c r="B199" s="1" t="s">
        <v>95</v>
      </c>
      <c r="C199" s="1" t="s">
        <v>232</v>
      </c>
      <c r="D199" s="1" t="s">
        <v>233</v>
      </c>
      <c r="E199" s="1" t="s">
        <v>234</v>
      </c>
      <c r="F199" s="1">
        <v>438</v>
      </c>
      <c r="G199" s="1">
        <v>52.6</v>
      </c>
      <c r="H199" s="1">
        <v>207</v>
      </c>
      <c r="I199" s="6">
        <v>64.3</v>
      </c>
      <c r="J199" s="1">
        <v>231</v>
      </c>
      <c r="K199" s="6">
        <v>45.2</v>
      </c>
      <c r="L199" s="5">
        <f aca="true" t="shared" si="6" ref="L199:L262">I199/100</f>
        <v>0.643</v>
      </c>
      <c r="M199" s="5">
        <f aca="true" t="shared" si="7" ref="M199:M262">K199/100</f>
        <v>0.452</v>
      </c>
    </row>
    <row r="200" spans="1:13" ht="12">
      <c r="A200" s="1" t="s">
        <v>13</v>
      </c>
      <c r="B200" s="1" t="s">
        <v>96</v>
      </c>
      <c r="C200" s="1" t="s">
        <v>232</v>
      </c>
      <c r="D200" s="1" t="s">
        <v>233</v>
      </c>
      <c r="E200" s="1" t="s">
        <v>234</v>
      </c>
      <c r="F200" s="1">
        <v>333</v>
      </c>
      <c r="G200" s="1">
        <v>40</v>
      </c>
      <c r="H200" s="1">
        <v>102</v>
      </c>
      <c r="I200" s="6">
        <v>31.7</v>
      </c>
      <c r="J200" s="1">
        <v>231</v>
      </c>
      <c r="K200" s="6">
        <v>45.2</v>
      </c>
      <c r="L200" s="5">
        <f t="shared" si="6"/>
        <v>0.317</v>
      </c>
      <c r="M200" s="5">
        <f t="shared" si="7"/>
        <v>0.452</v>
      </c>
    </row>
    <row r="201" spans="1:13" ht="12">
      <c r="A201" s="1" t="s">
        <v>13</v>
      </c>
      <c r="B201" s="1" t="s">
        <v>97</v>
      </c>
      <c r="C201" s="1" t="s">
        <v>232</v>
      </c>
      <c r="D201" s="1" t="s">
        <v>233</v>
      </c>
      <c r="E201" s="1" t="s">
        <v>234</v>
      </c>
      <c r="F201" s="1">
        <v>57</v>
      </c>
      <c r="G201" s="1">
        <v>6.8</v>
      </c>
      <c r="H201" s="1">
        <v>11</v>
      </c>
      <c r="I201" s="6">
        <v>3.4</v>
      </c>
      <c r="J201" s="1">
        <v>46</v>
      </c>
      <c r="K201" s="6">
        <v>9</v>
      </c>
      <c r="L201" s="5">
        <f t="shared" si="6"/>
        <v>0.034</v>
      </c>
      <c r="M201" s="5">
        <f t="shared" si="7"/>
        <v>0.09</v>
      </c>
    </row>
    <row r="202" spans="1:13" ht="12">
      <c r="A202" s="1" t="s">
        <v>13</v>
      </c>
      <c r="B202" s="1" t="s">
        <v>98</v>
      </c>
      <c r="C202" s="1" t="s">
        <v>232</v>
      </c>
      <c r="D202" s="1" t="s">
        <v>233</v>
      </c>
      <c r="E202" s="1" t="s">
        <v>234</v>
      </c>
      <c r="F202" s="1">
        <v>3</v>
      </c>
      <c r="G202" s="1">
        <v>0.4</v>
      </c>
      <c r="H202" s="1">
        <v>0</v>
      </c>
      <c r="I202" s="6">
        <v>0</v>
      </c>
      <c r="J202" s="1">
        <v>3</v>
      </c>
      <c r="K202" s="6">
        <v>0.6</v>
      </c>
      <c r="L202" s="5">
        <f t="shared" si="6"/>
        <v>0</v>
      </c>
      <c r="M202" s="5">
        <f t="shared" si="7"/>
        <v>0.006</v>
      </c>
    </row>
    <row r="203" spans="1:13" ht="12">
      <c r="A203" s="1" t="s">
        <v>13</v>
      </c>
      <c r="B203" s="1" t="s">
        <v>29</v>
      </c>
      <c r="C203" s="1" t="s">
        <v>232</v>
      </c>
      <c r="D203" s="1" t="s">
        <v>233</v>
      </c>
      <c r="E203" s="1" t="s">
        <v>234</v>
      </c>
      <c r="F203" s="1">
        <v>2</v>
      </c>
      <c r="G203" s="1">
        <v>0.2</v>
      </c>
      <c r="H203" s="1">
        <v>2</v>
      </c>
      <c r="I203" s="6">
        <v>0.6</v>
      </c>
      <c r="J203" s="1">
        <v>0</v>
      </c>
      <c r="K203" s="6">
        <v>0</v>
      </c>
      <c r="L203" s="5">
        <f t="shared" si="6"/>
        <v>0.006</v>
      </c>
      <c r="M203" s="5">
        <f t="shared" si="7"/>
        <v>0</v>
      </c>
    </row>
    <row r="204" spans="1:13" ht="12">
      <c r="A204" s="1" t="s">
        <v>30</v>
      </c>
      <c r="B204" s="1" t="s">
        <v>95</v>
      </c>
      <c r="C204" s="1" t="s">
        <v>232</v>
      </c>
      <c r="D204" s="1" t="s">
        <v>233</v>
      </c>
      <c r="E204" s="1" t="s">
        <v>234</v>
      </c>
      <c r="F204" s="1">
        <v>682</v>
      </c>
      <c r="G204" s="1">
        <v>81.9</v>
      </c>
      <c r="H204" s="1">
        <v>285</v>
      </c>
      <c r="I204" s="6">
        <v>88.5</v>
      </c>
      <c r="J204" s="1">
        <v>397</v>
      </c>
      <c r="K204" s="6">
        <v>77.7</v>
      </c>
      <c r="L204" s="5">
        <f t="shared" si="6"/>
        <v>0.885</v>
      </c>
      <c r="M204" s="5">
        <f t="shared" si="7"/>
        <v>0.777</v>
      </c>
    </row>
    <row r="205" spans="1:13" ht="12">
      <c r="A205" s="1" t="s">
        <v>30</v>
      </c>
      <c r="B205" s="1" t="s">
        <v>96</v>
      </c>
      <c r="C205" s="1" t="s">
        <v>232</v>
      </c>
      <c r="D205" s="1" t="s">
        <v>233</v>
      </c>
      <c r="E205" s="1" t="s">
        <v>234</v>
      </c>
      <c r="F205" s="1">
        <v>139</v>
      </c>
      <c r="G205" s="1">
        <v>16.7</v>
      </c>
      <c r="H205" s="1">
        <v>34</v>
      </c>
      <c r="I205" s="6">
        <v>10.6</v>
      </c>
      <c r="J205" s="1">
        <v>105</v>
      </c>
      <c r="K205" s="6">
        <v>20.5</v>
      </c>
      <c r="L205" s="5">
        <f t="shared" si="6"/>
        <v>0.106</v>
      </c>
      <c r="M205" s="5">
        <f t="shared" si="7"/>
        <v>0.205</v>
      </c>
    </row>
    <row r="206" spans="1:13" ht="12">
      <c r="A206" s="1" t="s">
        <v>30</v>
      </c>
      <c r="B206" s="1" t="s">
        <v>97</v>
      </c>
      <c r="C206" s="1" t="s">
        <v>232</v>
      </c>
      <c r="D206" s="1" t="s">
        <v>233</v>
      </c>
      <c r="E206" s="1" t="s">
        <v>234</v>
      </c>
      <c r="F206" s="1">
        <v>8</v>
      </c>
      <c r="G206" s="1">
        <v>1</v>
      </c>
      <c r="H206" s="1">
        <v>1</v>
      </c>
      <c r="I206" s="6">
        <v>0.3</v>
      </c>
      <c r="J206" s="1">
        <v>7</v>
      </c>
      <c r="K206" s="6">
        <v>1.4</v>
      </c>
      <c r="L206" s="5">
        <f t="shared" si="6"/>
        <v>0.003</v>
      </c>
      <c r="M206" s="5">
        <f t="shared" si="7"/>
        <v>0.013999999999999999</v>
      </c>
    </row>
    <row r="207" spans="1:13" ht="12">
      <c r="A207" s="1" t="s">
        <v>30</v>
      </c>
      <c r="B207" s="1" t="s">
        <v>98</v>
      </c>
      <c r="C207" s="1" t="s">
        <v>232</v>
      </c>
      <c r="D207" s="1" t="s">
        <v>233</v>
      </c>
      <c r="E207" s="1" t="s">
        <v>234</v>
      </c>
      <c r="F207" s="1">
        <v>3</v>
      </c>
      <c r="G207" s="1">
        <v>0.4</v>
      </c>
      <c r="H207" s="1">
        <v>1</v>
      </c>
      <c r="I207" s="6">
        <v>0.3</v>
      </c>
      <c r="J207" s="1">
        <v>2</v>
      </c>
      <c r="K207" s="6">
        <v>0.4</v>
      </c>
      <c r="L207" s="5">
        <f t="shared" si="6"/>
        <v>0.003</v>
      </c>
      <c r="M207" s="5">
        <f t="shared" si="7"/>
        <v>0.004</v>
      </c>
    </row>
    <row r="208" spans="1:13" ht="12">
      <c r="A208" s="1" t="s">
        <v>30</v>
      </c>
      <c r="B208" s="1" t="s">
        <v>29</v>
      </c>
      <c r="C208" s="1" t="s">
        <v>232</v>
      </c>
      <c r="D208" s="1" t="s">
        <v>233</v>
      </c>
      <c r="E208" s="1" t="s">
        <v>234</v>
      </c>
      <c r="F208" s="1">
        <v>1</v>
      </c>
      <c r="G208" s="1">
        <v>0.1</v>
      </c>
      <c r="H208" s="1">
        <v>1</v>
      </c>
      <c r="I208" s="6">
        <v>0.3</v>
      </c>
      <c r="J208" s="1">
        <v>0</v>
      </c>
      <c r="K208" s="6">
        <v>0</v>
      </c>
      <c r="L208" s="5">
        <f t="shared" si="6"/>
        <v>0.003</v>
      </c>
      <c r="M208" s="5">
        <f t="shared" si="7"/>
        <v>0</v>
      </c>
    </row>
    <row r="209" spans="1:13" ht="12">
      <c r="A209" s="1" t="s">
        <v>20</v>
      </c>
      <c r="B209" s="1" t="s">
        <v>99</v>
      </c>
      <c r="C209" s="1" t="s">
        <v>235</v>
      </c>
      <c r="D209" s="1" t="s">
        <v>236</v>
      </c>
      <c r="E209" s="1" t="s">
        <v>236</v>
      </c>
      <c r="F209" s="1">
        <v>242</v>
      </c>
      <c r="G209" s="1">
        <v>29.1</v>
      </c>
      <c r="H209" s="1">
        <v>67</v>
      </c>
      <c r="I209" s="6">
        <v>20.8</v>
      </c>
      <c r="J209" s="1">
        <v>175</v>
      </c>
      <c r="K209" s="6">
        <v>34.2</v>
      </c>
      <c r="L209" s="5">
        <f t="shared" si="6"/>
        <v>0.20800000000000002</v>
      </c>
      <c r="M209" s="5">
        <f t="shared" si="7"/>
        <v>0.342</v>
      </c>
    </row>
    <row r="210" spans="1:13" ht="12">
      <c r="A210" s="1" t="s">
        <v>20</v>
      </c>
      <c r="B210" s="1" t="s">
        <v>100</v>
      </c>
      <c r="C210" s="1" t="s">
        <v>235</v>
      </c>
      <c r="D210" s="1" t="s">
        <v>236</v>
      </c>
      <c r="E210" s="1" t="s">
        <v>236</v>
      </c>
      <c r="F210" s="1">
        <v>311</v>
      </c>
      <c r="G210" s="1">
        <v>37.3</v>
      </c>
      <c r="H210" s="1">
        <v>113</v>
      </c>
      <c r="I210" s="6">
        <v>35.1</v>
      </c>
      <c r="J210" s="1">
        <v>198</v>
      </c>
      <c r="K210" s="6">
        <v>38.7</v>
      </c>
      <c r="L210" s="5">
        <f t="shared" si="6"/>
        <v>0.35100000000000003</v>
      </c>
      <c r="M210" s="5">
        <f t="shared" si="7"/>
        <v>0.387</v>
      </c>
    </row>
    <row r="211" spans="1:13" ht="12">
      <c r="A211" s="1" t="s">
        <v>20</v>
      </c>
      <c r="B211" s="1" t="s">
        <v>30</v>
      </c>
      <c r="C211" s="1" t="s">
        <v>235</v>
      </c>
      <c r="D211" s="1" t="s">
        <v>236</v>
      </c>
      <c r="E211" s="1" t="s">
        <v>236</v>
      </c>
      <c r="F211" s="1">
        <v>114</v>
      </c>
      <c r="G211" s="1">
        <v>13.7</v>
      </c>
      <c r="H211" s="1">
        <v>46</v>
      </c>
      <c r="I211" s="6">
        <v>14.3</v>
      </c>
      <c r="J211" s="1">
        <v>68</v>
      </c>
      <c r="K211" s="6">
        <v>13.3</v>
      </c>
      <c r="L211" s="5">
        <f t="shared" si="6"/>
        <v>0.14300000000000002</v>
      </c>
      <c r="M211" s="5">
        <f t="shared" si="7"/>
        <v>0.133</v>
      </c>
    </row>
    <row r="212" spans="1:13" ht="12">
      <c r="A212" s="1" t="s">
        <v>20</v>
      </c>
      <c r="B212" s="1" t="s">
        <v>42</v>
      </c>
      <c r="C212" s="1" t="s">
        <v>235</v>
      </c>
      <c r="D212" s="1" t="s">
        <v>236</v>
      </c>
      <c r="E212" s="1" t="s">
        <v>236</v>
      </c>
      <c r="F212" s="1">
        <v>78</v>
      </c>
      <c r="G212" s="1">
        <v>9.4</v>
      </c>
      <c r="H212" s="1">
        <v>28</v>
      </c>
      <c r="I212" s="6">
        <v>8.7</v>
      </c>
      <c r="J212" s="1">
        <v>50</v>
      </c>
      <c r="K212" s="6">
        <v>9.8</v>
      </c>
      <c r="L212" s="5">
        <f t="shared" si="6"/>
        <v>0.087</v>
      </c>
      <c r="M212" s="5">
        <f t="shared" si="7"/>
        <v>0.098</v>
      </c>
    </row>
    <row r="213" spans="1:13" ht="12">
      <c r="A213" s="1" t="s">
        <v>20</v>
      </c>
      <c r="B213" s="1" t="s">
        <v>101</v>
      </c>
      <c r="C213" s="1" t="s">
        <v>235</v>
      </c>
      <c r="D213" s="1" t="s">
        <v>236</v>
      </c>
      <c r="E213" s="1" t="s">
        <v>236</v>
      </c>
      <c r="F213" s="1">
        <v>14</v>
      </c>
      <c r="G213" s="1">
        <v>1.7</v>
      </c>
      <c r="H213" s="1">
        <v>5</v>
      </c>
      <c r="I213" s="6">
        <v>1.6</v>
      </c>
      <c r="J213" s="1">
        <v>9</v>
      </c>
      <c r="K213" s="6">
        <v>1.8</v>
      </c>
      <c r="L213" s="5">
        <f t="shared" si="6"/>
        <v>0.016</v>
      </c>
      <c r="M213" s="5">
        <f t="shared" si="7"/>
        <v>0.018000000000000002</v>
      </c>
    </row>
    <row r="214" spans="1:13" ht="12">
      <c r="A214" s="1" t="s">
        <v>20</v>
      </c>
      <c r="B214" s="1" t="s">
        <v>102</v>
      </c>
      <c r="C214" s="1" t="s">
        <v>235</v>
      </c>
      <c r="D214" s="1" t="s">
        <v>236</v>
      </c>
      <c r="E214" s="1" t="s">
        <v>236</v>
      </c>
      <c r="F214" s="1">
        <v>0</v>
      </c>
      <c r="G214" s="1">
        <v>0</v>
      </c>
      <c r="H214" s="1">
        <v>0</v>
      </c>
      <c r="I214" s="6">
        <v>0</v>
      </c>
      <c r="J214" s="1">
        <v>0</v>
      </c>
      <c r="K214" s="6">
        <v>0</v>
      </c>
      <c r="L214" s="5">
        <f t="shared" si="6"/>
        <v>0</v>
      </c>
      <c r="M214" s="5">
        <f t="shared" si="7"/>
        <v>0</v>
      </c>
    </row>
    <row r="215" spans="1:13" ht="12">
      <c r="A215" s="1" t="s">
        <v>20</v>
      </c>
      <c r="B215" s="1" t="s">
        <v>103</v>
      </c>
      <c r="C215" s="1" t="s">
        <v>235</v>
      </c>
      <c r="D215" s="1" t="s">
        <v>236</v>
      </c>
      <c r="E215" s="1" t="s">
        <v>236</v>
      </c>
      <c r="F215" s="1">
        <v>0</v>
      </c>
      <c r="G215" s="1">
        <v>0</v>
      </c>
      <c r="H215" s="1">
        <v>0</v>
      </c>
      <c r="I215" s="6">
        <v>0</v>
      </c>
      <c r="J215" s="1">
        <v>0</v>
      </c>
      <c r="K215" s="6">
        <v>0</v>
      </c>
      <c r="L215" s="5">
        <f t="shared" si="6"/>
        <v>0</v>
      </c>
      <c r="M215" s="5">
        <f t="shared" si="7"/>
        <v>0</v>
      </c>
    </row>
    <row r="216" spans="1:13" ht="12">
      <c r="A216" s="1" t="s">
        <v>20</v>
      </c>
      <c r="B216" s="1" t="s">
        <v>104</v>
      </c>
      <c r="C216" s="1" t="s">
        <v>235</v>
      </c>
      <c r="D216" s="1" t="s">
        <v>236</v>
      </c>
      <c r="E216" s="1" t="s">
        <v>236</v>
      </c>
      <c r="F216" s="1">
        <v>388</v>
      </c>
      <c r="G216" s="1">
        <v>46.6</v>
      </c>
      <c r="H216" s="1">
        <v>167</v>
      </c>
      <c r="I216" s="6">
        <v>51.9</v>
      </c>
      <c r="J216" s="1">
        <v>221</v>
      </c>
      <c r="K216" s="6">
        <v>43.2</v>
      </c>
      <c r="L216" s="5">
        <f t="shared" si="6"/>
        <v>0.519</v>
      </c>
      <c r="M216" s="5">
        <f t="shared" si="7"/>
        <v>0.43200000000000005</v>
      </c>
    </row>
    <row r="217" spans="1:13" ht="12">
      <c r="A217" s="1" t="s">
        <v>20</v>
      </c>
      <c r="B217" s="1" t="s">
        <v>29</v>
      </c>
      <c r="C217" s="1" t="s">
        <v>235</v>
      </c>
      <c r="D217" s="1" t="s">
        <v>236</v>
      </c>
      <c r="E217" s="1" t="s">
        <v>236</v>
      </c>
      <c r="F217" s="1">
        <v>7</v>
      </c>
      <c r="G217" s="1">
        <v>0.8</v>
      </c>
      <c r="H217" s="1">
        <v>1</v>
      </c>
      <c r="I217" s="6">
        <v>0.3</v>
      </c>
      <c r="J217" s="1">
        <v>6</v>
      </c>
      <c r="K217" s="6">
        <v>1.2</v>
      </c>
      <c r="L217" s="5">
        <f t="shared" si="6"/>
        <v>0.003</v>
      </c>
      <c r="M217" s="5">
        <f t="shared" si="7"/>
        <v>0.012</v>
      </c>
    </row>
    <row r="218" spans="1:13" ht="12">
      <c r="A218" s="1" t="s">
        <v>20</v>
      </c>
      <c r="B218" s="1" t="s">
        <v>105</v>
      </c>
      <c r="C218" s="1" t="s">
        <v>237</v>
      </c>
      <c r="D218" s="1" t="s">
        <v>238</v>
      </c>
      <c r="E218" s="1" t="s">
        <v>238</v>
      </c>
      <c r="F218" s="1">
        <v>129</v>
      </c>
      <c r="G218" s="1">
        <v>15.5</v>
      </c>
      <c r="H218" s="1">
        <v>41</v>
      </c>
      <c r="I218" s="6">
        <v>12.7</v>
      </c>
      <c r="J218" s="1">
        <v>88</v>
      </c>
      <c r="K218" s="6">
        <v>17.2</v>
      </c>
      <c r="L218" s="5">
        <f t="shared" si="6"/>
        <v>0.127</v>
      </c>
      <c r="M218" s="5">
        <f t="shared" si="7"/>
        <v>0.172</v>
      </c>
    </row>
    <row r="219" spans="1:13" ht="12">
      <c r="A219" s="1" t="s">
        <v>20</v>
      </c>
      <c r="B219" s="1" t="s">
        <v>106</v>
      </c>
      <c r="C219" s="1" t="s">
        <v>237</v>
      </c>
      <c r="D219" s="1" t="s">
        <v>238</v>
      </c>
      <c r="E219" s="1" t="s">
        <v>238</v>
      </c>
      <c r="F219" s="1">
        <v>77</v>
      </c>
      <c r="G219" s="1">
        <v>9.2</v>
      </c>
      <c r="H219" s="1">
        <v>36</v>
      </c>
      <c r="I219" s="6">
        <v>11.2</v>
      </c>
      <c r="J219" s="1">
        <v>41</v>
      </c>
      <c r="K219" s="6">
        <v>8</v>
      </c>
      <c r="L219" s="5">
        <f t="shared" si="6"/>
        <v>0.11199999999999999</v>
      </c>
      <c r="M219" s="5">
        <f t="shared" si="7"/>
        <v>0.08</v>
      </c>
    </row>
    <row r="220" spans="1:13" ht="12">
      <c r="A220" s="1" t="s">
        <v>20</v>
      </c>
      <c r="B220" s="1" t="s">
        <v>107</v>
      </c>
      <c r="C220" s="1" t="s">
        <v>237</v>
      </c>
      <c r="D220" s="1" t="s">
        <v>238</v>
      </c>
      <c r="E220" s="1" t="s">
        <v>238</v>
      </c>
      <c r="F220" s="1">
        <v>71</v>
      </c>
      <c r="G220" s="1">
        <v>8.5</v>
      </c>
      <c r="H220" s="1">
        <v>26</v>
      </c>
      <c r="I220" s="6">
        <v>8.1</v>
      </c>
      <c r="J220" s="1">
        <v>45</v>
      </c>
      <c r="K220" s="6">
        <v>8.8</v>
      </c>
      <c r="L220" s="5">
        <f t="shared" si="6"/>
        <v>0.081</v>
      </c>
      <c r="M220" s="5">
        <f t="shared" si="7"/>
        <v>0.08800000000000001</v>
      </c>
    </row>
    <row r="221" spans="1:13" ht="12">
      <c r="A221" s="1" t="s">
        <v>20</v>
      </c>
      <c r="B221" s="1" t="s">
        <v>108</v>
      </c>
      <c r="C221" s="1" t="s">
        <v>237</v>
      </c>
      <c r="D221" s="1" t="s">
        <v>238</v>
      </c>
      <c r="E221" s="1" t="s">
        <v>238</v>
      </c>
      <c r="F221" s="1">
        <v>355</v>
      </c>
      <c r="G221" s="1">
        <v>42.6</v>
      </c>
      <c r="H221" s="1">
        <v>148</v>
      </c>
      <c r="I221" s="6">
        <v>46</v>
      </c>
      <c r="J221" s="1">
        <v>207</v>
      </c>
      <c r="K221" s="6">
        <v>40.5</v>
      </c>
      <c r="L221" s="5">
        <f t="shared" si="6"/>
        <v>0.46</v>
      </c>
      <c r="M221" s="5">
        <f t="shared" si="7"/>
        <v>0.405</v>
      </c>
    </row>
    <row r="222" spans="1:13" ht="12">
      <c r="A222" s="1" t="s">
        <v>20</v>
      </c>
      <c r="B222" s="1" t="s">
        <v>109</v>
      </c>
      <c r="C222" s="1" t="s">
        <v>237</v>
      </c>
      <c r="D222" s="1" t="s">
        <v>238</v>
      </c>
      <c r="E222" s="1" t="s">
        <v>238</v>
      </c>
      <c r="F222" s="1">
        <v>201</v>
      </c>
      <c r="G222" s="1">
        <v>24.1</v>
      </c>
      <c r="H222" s="1">
        <v>71</v>
      </c>
      <c r="I222" s="6">
        <v>22</v>
      </c>
      <c r="J222" s="1">
        <v>130</v>
      </c>
      <c r="K222" s="6">
        <v>25.4</v>
      </c>
      <c r="L222" s="5">
        <f t="shared" si="6"/>
        <v>0.22</v>
      </c>
      <c r="M222" s="5">
        <f t="shared" si="7"/>
        <v>0.254</v>
      </c>
    </row>
    <row r="223" spans="1:13" ht="12">
      <c r="A223" s="1" t="s">
        <v>4</v>
      </c>
      <c r="B223" s="1" t="s">
        <v>110</v>
      </c>
      <c r="C223" s="1" t="s">
        <v>239</v>
      </c>
      <c r="D223" s="1" t="s">
        <v>240</v>
      </c>
      <c r="E223" s="1" t="s">
        <v>240</v>
      </c>
      <c r="F223" s="1">
        <v>92</v>
      </c>
      <c r="G223" s="1">
        <v>11</v>
      </c>
      <c r="H223" s="1">
        <v>26</v>
      </c>
      <c r="I223" s="6">
        <v>8.1</v>
      </c>
      <c r="J223" s="1">
        <v>66</v>
      </c>
      <c r="K223" s="6">
        <v>12.9</v>
      </c>
      <c r="L223" s="5">
        <f t="shared" si="6"/>
        <v>0.081</v>
      </c>
      <c r="M223" s="5">
        <f t="shared" si="7"/>
        <v>0.129</v>
      </c>
    </row>
    <row r="224" spans="1:13" ht="12">
      <c r="A224" s="1" t="s">
        <v>4</v>
      </c>
      <c r="B224" s="1" t="s">
        <v>111</v>
      </c>
      <c r="C224" s="1" t="s">
        <v>239</v>
      </c>
      <c r="D224" s="1" t="s">
        <v>240</v>
      </c>
      <c r="E224" s="1" t="s">
        <v>240</v>
      </c>
      <c r="F224" s="1">
        <v>741</v>
      </c>
      <c r="G224" s="1">
        <v>89</v>
      </c>
      <c r="H224" s="1">
        <v>296</v>
      </c>
      <c r="I224" s="6">
        <v>91.9</v>
      </c>
      <c r="J224" s="1">
        <v>445</v>
      </c>
      <c r="K224" s="6">
        <v>87.1</v>
      </c>
      <c r="L224" s="5">
        <f t="shared" si="6"/>
        <v>0.919</v>
      </c>
      <c r="M224" s="5">
        <f t="shared" si="7"/>
        <v>0.871</v>
      </c>
    </row>
    <row r="225" spans="1:13" ht="12">
      <c r="A225" s="1" t="s">
        <v>4</v>
      </c>
      <c r="B225" s="1" t="s">
        <v>28</v>
      </c>
      <c r="C225" s="1" t="s">
        <v>239</v>
      </c>
      <c r="D225" s="1" t="s">
        <v>240</v>
      </c>
      <c r="E225" s="1" t="s">
        <v>240</v>
      </c>
      <c r="F225" s="1">
        <v>0</v>
      </c>
      <c r="G225" s="1">
        <v>0</v>
      </c>
      <c r="H225" s="1">
        <v>0</v>
      </c>
      <c r="I225" s="6">
        <v>0</v>
      </c>
      <c r="J225" s="1">
        <v>0</v>
      </c>
      <c r="K225" s="6">
        <v>0</v>
      </c>
      <c r="L225" s="5">
        <f t="shared" si="6"/>
        <v>0</v>
      </c>
      <c r="M225" s="5">
        <f t="shared" si="7"/>
        <v>0</v>
      </c>
    </row>
    <row r="226" spans="1:13" ht="12">
      <c r="A226" s="1" t="s">
        <v>13</v>
      </c>
      <c r="B226" s="1" t="s">
        <v>110</v>
      </c>
      <c r="C226" s="1" t="s">
        <v>239</v>
      </c>
      <c r="D226" s="1" t="s">
        <v>240</v>
      </c>
      <c r="E226" s="1" t="s">
        <v>240</v>
      </c>
      <c r="F226" s="1">
        <v>158</v>
      </c>
      <c r="G226" s="1">
        <v>19</v>
      </c>
      <c r="H226" s="1">
        <v>61</v>
      </c>
      <c r="I226" s="6">
        <v>18.9</v>
      </c>
      <c r="J226" s="1">
        <v>97</v>
      </c>
      <c r="K226" s="6">
        <v>19</v>
      </c>
      <c r="L226" s="5">
        <f t="shared" si="6"/>
        <v>0.18899999999999997</v>
      </c>
      <c r="M226" s="5">
        <f t="shared" si="7"/>
        <v>0.19</v>
      </c>
    </row>
    <row r="227" spans="1:13" ht="12">
      <c r="A227" s="1" t="s">
        <v>13</v>
      </c>
      <c r="B227" s="1" t="s">
        <v>111</v>
      </c>
      <c r="C227" s="1" t="s">
        <v>239</v>
      </c>
      <c r="D227" s="1" t="s">
        <v>240</v>
      </c>
      <c r="E227" s="1" t="s">
        <v>240</v>
      </c>
      <c r="F227" s="1">
        <v>620</v>
      </c>
      <c r="G227" s="1">
        <v>74.4</v>
      </c>
      <c r="H227" s="1">
        <v>235</v>
      </c>
      <c r="I227" s="6">
        <v>73</v>
      </c>
      <c r="J227" s="1">
        <v>385</v>
      </c>
      <c r="K227" s="6">
        <v>75.3</v>
      </c>
      <c r="L227" s="5">
        <f t="shared" si="6"/>
        <v>0.73</v>
      </c>
      <c r="M227" s="5">
        <f t="shared" si="7"/>
        <v>0.753</v>
      </c>
    </row>
    <row r="228" spans="1:13" ht="12">
      <c r="A228" s="1" t="s">
        <v>13</v>
      </c>
      <c r="B228" s="1" t="s">
        <v>28</v>
      </c>
      <c r="C228" s="1" t="s">
        <v>239</v>
      </c>
      <c r="D228" s="1" t="s">
        <v>240</v>
      </c>
      <c r="E228" s="1" t="s">
        <v>240</v>
      </c>
      <c r="F228" s="1">
        <v>55</v>
      </c>
      <c r="G228" s="1">
        <v>6.6</v>
      </c>
      <c r="H228" s="1">
        <v>26</v>
      </c>
      <c r="I228" s="6">
        <v>8.1</v>
      </c>
      <c r="J228" s="1">
        <v>29</v>
      </c>
      <c r="K228" s="6">
        <v>5.7</v>
      </c>
      <c r="L228" s="5">
        <f t="shared" si="6"/>
        <v>0.081</v>
      </c>
      <c r="M228" s="5">
        <f t="shared" si="7"/>
        <v>0.057</v>
      </c>
    </row>
    <row r="229" spans="1:13" ht="12">
      <c r="A229" s="1" t="s">
        <v>72</v>
      </c>
      <c r="B229" s="1" t="s">
        <v>110</v>
      </c>
      <c r="C229" s="1" t="s">
        <v>239</v>
      </c>
      <c r="D229" s="1" t="s">
        <v>240</v>
      </c>
      <c r="E229" s="1" t="s">
        <v>240</v>
      </c>
      <c r="F229" s="1">
        <v>80</v>
      </c>
      <c r="G229" s="1">
        <v>9.6</v>
      </c>
      <c r="H229" s="1">
        <v>25</v>
      </c>
      <c r="I229" s="6">
        <v>7.8</v>
      </c>
      <c r="J229" s="1">
        <v>55</v>
      </c>
      <c r="K229" s="6">
        <v>10.8</v>
      </c>
      <c r="L229" s="5">
        <f t="shared" si="6"/>
        <v>0.078</v>
      </c>
      <c r="M229" s="5">
        <f t="shared" si="7"/>
        <v>0.10800000000000001</v>
      </c>
    </row>
    <row r="230" spans="1:13" ht="12">
      <c r="A230" s="1" t="s">
        <v>72</v>
      </c>
      <c r="B230" s="1" t="s">
        <v>111</v>
      </c>
      <c r="C230" s="1" t="s">
        <v>239</v>
      </c>
      <c r="D230" s="1" t="s">
        <v>240</v>
      </c>
      <c r="E230" s="1" t="s">
        <v>240</v>
      </c>
      <c r="F230" s="1">
        <v>753</v>
      </c>
      <c r="G230" s="1">
        <v>90.4</v>
      </c>
      <c r="H230" s="1">
        <v>297</v>
      </c>
      <c r="I230" s="6">
        <v>92.2</v>
      </c>
      <c r="J230" s="1">
        <v>456</v>
      </c>
      <c r="K230" s="6">
        <v>89.2</v>
      </c>
      <c r="L230" s="5">
        <f t="shared" si="6"/>
        <v>0.922</v>
      </c>
      <c r="M230" s="5">
        <f t="shared" si="7"/>
        <v>0.892</v>
      </c>
    </row>
    <row r="231" spans="1:13" ht="12">
      <c r="A231" s="1" t="s">
        <v>72</v>
      </c>
      <c r="B231" s="1" t="s">
        <v>28</v>
      </c>
      <c r="C231" s="1" t="s">
        <v>239</v>
      </c>
      <c r="D231" s="1" t="s">
        <v>240</v>
      </c>
      <c r="E231" s="1" t="s">
        <v>240</v>
      </c>
      <c r="F231" s="1">
        <v>0</v>
      </c>
      <c r="G231" s="1">
        <v>0</v>
      </c>
      <c r="H231" s="1">
        <v>0</v>
      </c>
      <c r="I231" s="6">
        <v>0</v>
      </c>
      <c r="J231" s="1">
        <v>0</v>
      </c>
      <c r="K231" s="6">
        <v>0</v>
      </c>
      <c r="L231" s="5">
        <f t="shared" si="6"/>
        <v>0</v>
      </c>
      <c r="M231" s="5">
        <f t="shared" si="7"/>
        <v>0</v>
      </c>
    </row>
    <row r="232" spans="1:13" ht="12">
      <c r="A232" s="1" t="s">
        <v>4</v>
      </c>
      <c r="B232" s="1" t="s">
        <v>112</v>
      </c>
      <c r="C232" s="1" t="s">
        <v>241</v>
      </c>
      <c r="D232" s="1" t="s">
        <v>242</v>
      </c>
      <c r="E232" s="1" t="s">
        <v>243</v>
      </c>
      <c r="F232" s="1">
        <v>22</v>
      </c>
      <c r="G232" s="1">
        <v>23.9</v>
      </c>
      <c r="H232" s="1">
        <v>3</v>
      </c>
      <c r="I232" s="6">
        <v>11.5</v>
      </c>
      <c r="J232" s="1">
        <v>19</v>
      </c>
      <c r="K232" s="6">
        <v>28.8</v>
      </c>
      <c r="L232" s="5">
        <f t="shared" si="6"/>
        <v>0.115</v>
      </c>
      <c r="M232" s="5">
        <f t="shared" si="7"/>
        <v>0.28800000000000003</v>
      </c>
    </row>
    <row r="233" spans="1:13" ht="12">
      <c r="A233" s="1" t="s">
        <v>4</v>
      </c>
      <c r="B233" s="1" t="s">
        <v>113</v>
      </c>
      <c r="C233" s="1" t="s">
        <v>241</v>
      </c>
      <c r="D233" s="1" t="s">
        <v>242</v>
      </c>
      <c r="E233" s="1" t="s">
        <v>243</v>
      </c>
      <c r="F233" s="1">
        <v>33</v>
      </c>
      <c r="G233" s="1">
        <v>35.9</v>
      </c>
      <c r="H233" s="1">
        <v>8</v>
      </c>
      <c r="I233" s="6">
        <v>30.8</v>
      </c>
      <c r="J233" s="1">
        <v>25</v>
      </c>
      <c r="K233" s="6">
        <v>37.9</v>
      </c>
      <c r="L233" s="5">
        <f t="shared" si="6"/>
        <v>0.308</v>
      </c>
      <c r="M233" s="5">
        <f t="shared" si="7"/>
        <v>0.379</v>
      </c>
    </row>
    <row r="234" spans="1:13" ht="12">
      <c r="A234" s="1" t="s">
        <v>4</v>
      </c>
      <c r="B234" s="1" t="s">
        <v>114</v>
      </c>
      <c r="C234" s="1" t="s">
        <v>241</v>
      </c>
      <c r="D234" s="1" t="s">
        <v>242</v>
      </c>
      <c r="E234" s="1" t="s">
        <v>243</v>
      </c>
      <c r="F234" s="1">
        <v>23</v>
      </c>
      <c r="G234" s="1">
        <v>25</v>
      </c>
      <c r="H234" s="1">
        <v>9</v>
      </c>
      <c r="I234" s="6">
        <v>34.6</v>
      </c>
      <c r="J234" s="1">
        <v>14</v>
      </c>
      <c r="K234" s="6">
        <v>21.2</v>
      </c>
      <c r="L234" s="5">
        <f t="shared" si="6"/>
        <v>0.34600000000000003</v>
      </c>
      <c r="M234" s="5">
        <f t="shared" si="7"/>
        <v>0.212</v>
      </c>
    </row>
    <row r="235" spans="1:13" ht="12">
      <c r="A235" s="1" t="s">
        <v>4</v>
      </c>
      <c r="B235" s="1" t="s">
        <v>115</v>
      </c>
      <c r="C235" s="1" t="s">
        <v>241</v>
      </c>
      <c r="D235" s="1" t="s">
        <v>242</v>
      </c>
      <c r="E235" s="1" t="s">
        <v>243</v>
      </c>
      <c r="F235" s="1">
        <v>6</v>
      </c>
      <c r="G235" s="1">
        <v>6.5</v>
      </c>
      <c r="H235" s="1">
        <v>2</v>
      </c>
      <c r="I235" s="6">
        <v>7.7</v>
      </c>
      <c r="J235" s="1">
        <v>4</v>
      </c>
      <c r="K235" s="6">
        <v>6.1</v>
      </c>
      <c r="L235" s="5">
        <f t="shared" si="6"/>
        <v>0.077</v>
      </c>
      <c r="M235" s="5">
        <f t="shared" si="7"/>
        <v>0.061</v>
      </c>
    </row>
    <row r="236" spans="1:13" ht="12">
      <c r="A236" s="1" t="s">
        <v>4</v>
      </c>
      <c r="B236" s="1" t="s">
        <v>116</v>
      </c>
      <c r="C236" s="1" t="s">
        <v>241</v>
      </c>
      <c r="D236" s="1" t="s">
        <v>242</v>
      </c>
      <c r="E236" s="1" t="s">
        <v>243</v>
      </c>
      <c r="F236" s="1">
        <v>7</v>
      </c>
      <c r="G236" s="1">
        <v>7.6</v>
      </c>
      <c r="H236" s="1">
        <v>3</v>
      </c>
      <c r="I236" s="6">
        <v>11.5</v>
      </c>
      <c r="J236" s="1">
        <v>4</v>
      </c>
      <c r="K236" s="6">
        <v>6.1</v>
      </c>
      <c r="L236" s="5">
        <f t="shared" si="6"/>
        <v>0.115</v>
      </c>
      <c r="M236" s="5">
        <f t="shared" si="7"/>
        <v>0.061</v>
      </c>
    </row>
    <row r="237" spans="1:13" ht="12">
      <c r="A237" s="1" t="s">
        <v>4</v>
      </c>
      <c r="B237" s="1" t="s">
        <v>117</v>
      </c>
      <c r="C237" s="1" t="s">
        <v>241</v>
      </c>
      <c r="D237" s="1" t="s">
        <v>242</v>
      </c>
      <c r="E237" s="1" t="s">
        <v>243</v>
      </c>
      <c r="F237" s="1">
        <v>1</v>
      </c>
      <c r="G237" s="1">
        <v>1.1</v>
      </c>
      <c r="H237" s="1">
        <v>1</v>
      </c>
      <c r="I237" s="6">
        <v>3.8</v>
      </c>
      <c r="J237" s="1">
        <v>0</v>
      </c>
      <c r="K237" s="6">
        <v>0</v>
      </c>
      <c r="L237" s="5">
        <f t="shared" si="6"/>
        <v>0.038</v>
      </c>
      <c r="M237" s="5">
        <f t="shared" si="7"/>
        <v>0</v>
      </c>
    </row>
    <row r="238" spans="1:13" ht="12">
      <c r="A238" s="1" t="s">
        <v>4</v>
      </c>
      <c r="B238" s="1" t="s">
        <v>28</v>
      </c>
      <c r="C238" s="1" t="s">
        <v>241</v>
      </c>
      <c r="D238" s="1" t="s">
        <v>242</v>
      </c>
      <c r="E238" s="1" t="s">
        <v>243</v>
      </c>
      <c r="F238" s="1">
        <v>0</v>
      </c>
      <c r="G238" s="1">
        <v>0</v>
      </c>
      <c r="H238" s="1">
        <v>0</v>
      </c>
      <c r="I238" s="6">
        <v>0</v>
      </c>
      <c r="J238" s="1">
        <v>0</v>
      </c>
      <c r="K238" s="6">
        <v>0</v>
      </c>
      <c r="L238" s="5">
        <f t="shared" si="6"/>
        <v>0</v>
      </c>
      <c r="M238" s="5">
        <f t="shared" si="7"/>
        <v>0</v>
      </c>
    </row>
    <row r="239" spans="1:13" ht="12">
      <c r="A239" s="1" t="s">
        <v>13</v>
      </c>
      <c r="B239" s="1" t="s">
        <v>112</v>
      </c>
      <c r="C239" s="1" t="s">
        <v>241</v>
      </c>
      <c r="D239" s="1" t="s">
        <v>242</v>
      </c>
      <c r="E239" s="1" t="s">
        <v>243</v>
      </c>
      <c r="F239" s="1">
        <v>28</v>
      </c>
      <c r="G239" s="1">
        <v>17.7</v>
      </c>
      <c r="H239" s="1">
        <v>7</v>
      </c>
      <c r="I239" s="6">
        <v>11.5</v>
      </c>
      <c r="J239" s="1">
        <v>21</v>
      </c>
      <c r="K239" s="6">
        <v>21.6</v>
      </c>
      <c r="L239" s="5">
        <f t="shared" si="6"/>
        <v>0.115</v>
      </c>
      <c r="M239" s="5">
        <f t="shared" si="7"/>
        <v>0.21600000000000003</v>
      </c>
    </row>
    <row r="240" spans="1:13" ht="12">
      <c r="A240" s="1" t="s">
        <v>13</v>
      </c>
      <c r="B240" s="1" t="s">
        <v>113</v>
      </c>
      <c r="C240" s="1" t="s">
        <v>241</v>
      </c>
      <c r="D240" s="1" t="s">
        <v>242</v>
      </c>
      <c r="E240" s="1" t="s">
        <v>243</v>
      </c>
      <c r="F240" s="1">
        <v>52</v>
      </c>
      <c r="G240" s="1">
        <v>32.9</v>
      </c>
      <c r="H240" s="1">
        <v>22</v>
      </c>
      <c r="I240" s="6">
        <v>36.1</v>
      </c>
      <c r="J240" s="1">
        <v>30</v>
      </c>
      <c r="K240" s="6">
        <v>30.9</v>
      </c>
      <c r="L240" s="5">
        <f t="shared" si="6"/>
        <v>0.361</v>
      </c>
      <c r="M240" s="5">
        <f t="shared" si="7"/>
        <v>0.309</v>
      </c>
    </row>
    <row r="241" spans="1:13" ht="12">
      <c r="A241" s="1" t="s">
        <v>13</v>
      </c>
      <c r="B241" s="1" t="s">
        <v>114</v>
      </c>
      <c r="C241" s="1" t="s">
        <v>241</v>
      </c>
      <c r="D241" s="1" t="s">
        <v>242</v>
      </c>
      <c r="E241" s="1" t="s">
        <v>243</v>
      </c>
      <c r="F241" s="1">
        <v>33</v>
      </c>
      <c r="G241" s="1">
        <v>20.9</v>
      </c>
      <c r="H241" s="1">
        <v>14</v>
      </c>
      <c r="I241" s="6">
        <v>23</v>
      </c>
      <c r="J241" s="1">
        <v>19</v>
      </c>
      <c r="K241" s="6">
        <v>19.6</v>
      </c>
      <c r="L241" s="5">
        <f t="shared" si="6"/>
        <v>0.23</v>
      </c>
      <c r="M241" s="5">
        <f t="shared" si="7"/>
        <v>0.196</v>
      </c>
    </row>
    <row r="242" spans="1:13" ht="12">
      <c r="A242" s="1" t="s">
        <v>13</v>
      </c>
      <c r="B242" s="1" t="s">
        <v>115</v>
      </c>
      <c r="C242" s="1" t="s">
        <v>241</v>
      </c>
      <c r="D242" s="1" t="s">
        <v>242</v>
      </c>
      <c r="E242" s="1" t="s">
        <v>243</v>
      </c>
      <c r="F242" s="1">
        <v>19</v>
      </c>
      <c r="G242" s="1">
        <v>12</v>
      </c>
      <c r="H242" s="1">
        <v>9</v>
      </c>
      <c r="I242" s="6">
        <v>14.8</v>
      </c>
      <c r="J242" s="1">
        <v>10</v>
      </c>
      <c r="K242" s="6">
        <v>10.3</v>
      </c>
      <c r="L242" s="5">
        <f t="shared" si="6"/>
        <v>0.14800000000000002</v>
      </c>
      <c r="M242" s="5">
        <f t="shared" si="7"/>
        <v>0.10300000000000001</v>
      </c>
    </row>
    <row r="243" spans="1:13" ht="12">
      <c r="A243" s="1" t="s">
        <v>13</v>
      </c>
      <c r="B243" s="1" t="s">
        <v>116</v>
      </c>
      <c r="C243" s="1" t="s">
        <v>241</v>
      </c>
      <c r="D243" s="1" t="s">
        <v>242</v>
      </c>
      <c r="E243" s="1" t="s">
        <v>243</v>
      </c>
      <c r="F243" s="1">
        <v>5</v>
      </c>
      <c r="G243" s="1">
        <v>3.2</v>
      </c>
      <c r="H243" s="1">
        <v>2</v>
      </c>
      <c r="I243" s="6">
        <v>3.3</v>
      </c>
      <c r="J243" s="1">
        <v>3</v>
      </c>
      <c r="K243" s="6">
        <v>3.1</v>
      </c>
      <c r="L243" s="5">
        <f t="shared" si="6"/>
        <v>0.033</v>
      </c>
      <c r="M243" s="5">
        <f t="shared" si="7"/>
        <v>0.031</v>
      </c>
    </row>
    <row r="244" spans="1:13" ht="12">
      <c r="A244" s="1" t="s">
        <v>13</v>
      </c>
      <c r="B244" s="1" t="s">
        <v>117</v>
      </c>
      <c r="C244" s="1" t="s">
        <v>241</v>
      </c>
      <c r="D244" s="1" t="s">
        <v>242</v>
      </c>
      <c r="E244" s="1" t="s">
        <v>243</v>
      </c>
      <c r="F244" s="1">
        <v>0</v>
      </c>
      <c r="G244" s="1">
        <v>0</v>
      </c>
      <c r="H244" s="1">
        <v>0</v>
      </c>
      <c r="I244" s="6">
        <v>0</v>
      </c>
      <c r="J244" s="1">
        <v>0</v>
      </c>
      <c r="K244" s="6">
        <v>0</v>
      </c>
      <c r="L244" s="5">
        <f t="shared" si="6"/>
        <v>0</v>
      </c>
      <c r="M244" s="5">
        <f t="shared" si="7"/>
        <v>0</v>
      </c>
    </row>
    <row r="245" spans="1:13" ht="12">
      <c r="A245" s="1" t="s">
        <v>13</v>
      </c>
      <c r="B245" s="1" t="s">
        <v>28</v>
      </c>
      <c r="C245" s="1" t="s">
        <v>241</v>
      </c>
      <c r="D245" s="1" t="s">
        <v>242</v>
      </c>
      <c r="E245" s="1" t="s">
        <v>243</v>
      </c>
      <c r="F245" s="1">
        <v>21</v>
      </c>
      <c r="G245" s="1">
        <v>13.3</v>
      </c>
      <c r="H245" s="1">
        <v>7</v>
      </c>
      <c r="I245" s="6">
        <v>11.5</v>
      </c>
      <c r="J245" s="1">
        <v>14</v>
      </c>
      <c r="K245" s="6">
        <v>14.4</v>
      </c>
      <c r="L245" s="5">
        <f t="shared" si="6"/>
        <v>0.115</v>
      </c>
      <c r="M245" s="5">
        <f t="shared" si="7"/>
        <v>0.14400000000000002</v>
      </c>
    </row>
    <row r="246" spans="1:13" ht="12">
      <c r="A246" s="1" t="s">
        <v>72</v>
      </c>
      <c r="B246" s="1" t="s">
        <v>112</v>
      </c>
      <c r="C246" s="1" t="s">
        <v>241</v>
      </c>
      <c r="D246" s="1" t="s">
        <v>242</v>
      </c>
      <c r="E246" s="1" t="s">
        <v>243</v>
      </c>
      <c r="F246" s="1">
        <v>18</v>
      </c>
      <c r="G246" s="1">
        <v>22.5</v>
      </c>
      <c r="H246" s="1">
        <v>2</v>
      </c>
      <c r="I246" s="6">
        <v>8</v>
      </c>
      <c r="J246" s="1">
        <v>16</v>
      </c>
      <c r="K246" s="6">
        <v>29.1</v>
      </c>
      <c r="L246" s="5">
        <f t="shared" si="6"/>
        <v>0.08</v>
      </c>
      <c r="M246" s="5">
        <f t="shared" si="7"/>
        <v>0.29100000000000004</v>
      </c>
    </row>
    <row r="247" spans="1:13" ht="12">
      <c r="A247" s="1" t="s">
        <v>72</v>
      </c>
      <c r="B247" s="1" t="s">
        <v>113</v>
      </c>
      <c r="C247" s="1" t="s">
        <v>241</v>
      </c>
      <c r="D247" s="1" t="s">
        <v>242</v>
      </c>
      <c r="E247" s="1" t="s">
        <v>243</v>
      </c>
      <c r="F247" s="1">
        <v>25</v>
      </c>
      <c r="G247" s="1">
        <v>31.3</v>
      </c>
      <c r="H247" s="1">
        <v>8</v>
      </c>
      <c r="I247" s="6">
        <v>32</v>
      </c>
      <c r="J247" s="1">
        <v>17</v>
      </c>
      <c r="K247" s="6">
        <v>30.9</v>
      </c>
      <c r="L247" s="5">
        <f t="shared" si="6"/>
        <v>0.32</v>
      </c>
      <c r="M247" s="5">
        <f t="shared" si="7"/>
        <v>0.309</v>
      </c>
    </row>
    <row r="248" spans="1:13" ht="12">
      <c r="A248" s="1" t="s">
        <v>72</v>
      </c>
      <c r="B248" s="1" t="s">
        <v>114</v>
      </c>
      <c r="C248" s="1" t="s">
        <v>241</v>
      </c>
      <c r="D248" s="1" t="s">
        <v>242</v>
      </c>
      <c r="E248" s="1" t="s">
        <v>243</v>
      </c>
      <c r="F248" s="1">
        <v>20</v>
      </c>
      <c r="G248" s="1">
        <v>25</v>
      </c>
      <c r="H248" s="1">
        <v>7</v>
      </c>
      <c r="I248" s="6">
        <v>28</v>
      </c>
      <c r="J248" s="1">
        <v>13</v>
      </c>
      <c r="K248" s="6">
        <v>23.6</v>
      </c>
      <c r="L248" s="5">
        <f t="shared" si="6"/>
        <v>0.28</v>
      </c>
      <c r="M248" s="5">
        <f t="shared" si="7"/>
        <v>0.23600000000000002</v>
      </c>
    </row>
    <row r="249" spans="1:13" ht="12">
      <c r="A249" s="1" t="s">
        <v>72</v>
      </c>
      <c r="B249" s="1" t="s">
        <v>115</v>
      </c>
      <c r="C249" s="1" t="s">
        <v>241</v>
      </c>
      <c r="D249" s="1" t="s">
        <v>242</v>
      </c>
      <c r="E249" s="1" t="s">
        <v>243</v>
      </c>
      <c r="F249" s="1">
        <v>7</v>
      </c>
      <c r="G249" s="1">
        <v>8.8</v>
      </c>
      <c r="H249" s="1">
        <v>4</v>
      </c>
      <c r="I249" s="6">
        <v>16</v>
      </c>
      <c r="J249" s="1">
        <v>3</v>
      </c>
      <c r="K249" s="6">
        <v>5.5</v>
      </c>
      <c r="L249" s="5">
        <f t="shared" si="6"/>
        <v>0.16</v>
      </c>
      <c r="M249" s="5">
        <f t="shared" si="7"/>
        <v>0.055</v>
      </c>
    </row>
    <row r="250" spans="1:13" ht="12">
      <c r="A250" s="1" t="s">
        <v>72</v>
      </c>
      <c r="B250" s="1" t="s">
        <v>116</v>
      </c>
      <c r="C250" s="1" t="s">
        <v>241</v>
      </c>
      <c r="D250" s="1" t="s">
        <v>242</v>
      </c>
      <c r="E250" s="1" t="s">
        <v>243</v>
      </c>
      <c r="F250" s="1">
        <v>8</v>
      </c>
      <c r="G250" s="1">
        <v>10</v>
      </c>
      <c r="H250" s="1">
        <v>3</v>
      </c>
      <c r="I250" s="6">
        <v>12</v>
      </c>
      <c r="J250" s="1">
        <v>5</v>
      </c>
      <c r="K250" s="6">
        <v>9.1</v>
      </c>
      <c r="L250" s="5">
        <f t="shared" si="6"/>
        <v>0.12</v>
      </c>
      <c r="M250" s="5">
        <f t="shared" si="7"/>
        <v>0.091</v>
      </c>
    </row>
    <row r="251" spans="1:13" ht="12">
      <c r="A251" s="1" t="s">
        <v>72</v>
      </c>
      <c r="B251" s="1" t="s">
        <v>117</v>
      </c>
      <c r="C251" s="1" t="s">
        <v>241</v>
      </c>
      <c r="D251" s="1" t="s">
        <v>242</v>
      </c>
      <c r="E251" s="1" t="s">
        <v>243</v>
      </c>
      <c r="F251" s="1">
        <v>1</v>
      </c>
      <c r="G251" s="1">
        <v>1.3</v>
      </c>
      <c r="H251" s="1">
        <v>1</v>
      </c>
      <c r="I251" s="6">
        <v>4</v>
      </c>
      <c r="J251" s="1">
        <v>0</v>
      </c>
      <c r="K251" s="6">
        <v>0</v>
      </c>
      <c r="L251" s="5">
        <f t="shared" si="6"/>
        <v>0.04</v>
      </c>
      <c r="M251" s="5">
        <f t="shared" si="7"/>
        <v>0</v>
      </c>
    </row>
    <row r="252" spans="1:13" ht="12">
      <c r="A252" s="1" t="s">
        <v>72</v>
      </c>
      <c r="B252" s="1" t="s">
        <v>28</v>
      </c>
      <c r="C252" s="1" t="s">
        <v>241</v>
      </c>
      <c r="D252" s="1" t="s">
        <v>242</v>
      </c>
      <c r="E252" s="1" t="s">
        <v>243</v>
      </c>
      <c r="F252" s="1">
        <v>1</v>
      </c>
      <c r="G252" s="1">
        <v>1.3</v>
      </c>
      <c r="H252" s="1">
        <v>0</v>
      </c>
      <c r="I252" s="6">
        <v>0</v>
      </c>
      <c r="J252" s="1">
        <v>1</v>
      </c>
      <c r="K252" s="6">
        <v>1.8</v>
      </c>
      <c r="L252" s="5">
        <f t="shared" si="6"/>
        <v>0</v>
      </c>
      <c r="M252" s="5">
        <f t="shared" si="7"/>
        <v>0.018000000000000002</v>
      </c>
    </row>
    <row r="253" spans="1:13" ht="12">
      <c r="A253" s="1" t="s">
        <v>4</v>
      </c>
      <c r="B253" s="1" t="s">
        <v>118</v>
      </c>
      <c r="C253" s="1" t="s">
        <v>244</v>
      </c>
      <c r="D253" s="1" t="s">
        <v>245</v>
      </c>
      <c r="E253" s="1" t="s">
        <v>246</v>
      </c>
      <c r="F253" s="1">
        <v>225</v>
      </c>
      <c r="G253" s="1">
        <v>27</v>
      </c>
      <c r="H253" s="1">
        <v>103</v>
      </c>
      <c r="I253" s="6">
        <v>32</v>
      </c>
      <c r="J253" s="1">
        <v>122</v>
      </c>
      <c r="K253" s="6">
        <v>23.9</v>
      </c>
      <c r="L253" s="5">
        <f t="shared" si="6"/>
        <v>0.32</v>
      </c>
      <c r="M253" s="5">
        <f t="shared" si="7"/>
        <v>0.239</v>
      </c>
    </row>
    <row r="254" spans="1:13" ht="12">
      <c r="A254" s="1" t="s">
        <v>4</v>
      </c>
      <c r="B254" s="1" t="s">
        <v>119</v>
      </c>
      <c r="C254" s="1" t="s">
        <v>244</v>
      </c>
      <c r="D254" s="1" t="s">
        <v>245</v>
      </c>
      <c r="E254" s="1" t="s">
        <v>246</v>
      </c>
      <c r="F254" s="1">
        <v>372</v>
      </c>
      <c r="G254" s="1">
        <v>44.7</v>
      </c>
      <c r="H254" s="1">
        <v>162</v>
      </c>
      <c r="I254" s="6">
        <v>50.3</v>
      </c>
      <c r="J254" s="1">
        <v>210</v>
      </c>
      <c r="K254" s="6">
        <v>41.1</v>
      </c>
      <c r="L254" s="5">
        <f t="shared" si="6"/>
        <v>0.503</v>
      </c>
      <c r="M254" s="5">
        <f t="shared" si="7"/>
        <v>0.41100000000000003</v>
      </c>
    </row>
    <row r="255" spans="1:13" ht="12">
      <c r="A255" s="1" t="s">
        <v>4</v>
      </c>
      <c r="B255" s="1" t="s">
        <v>120</v>
      </c>
      <c r="C255" s="1" t="s">
        <v>244</v>
      </c>
      <c r="D255" s="1" t="s">
        <v>245</v>
      </c>
      <c r="E255" s="1" t="s">
        <v>246</v>
      </c>
      <c r="F255" s="1">
        <v>137</v>
      </c>
      <c r="G255" s="1">
        <v>16.4</v>
      </c>
      <c r="H255" s="1">
        <v>43</v>
      </c>
      <c r="I255" s="6">
        <v>13.4</v>
      </c>
      <c r="J255" s="1">
        <v>94</v>
      </c>
      <c r="K255" s="6">
        <v>18.4</v>
      </c>
      <c r="L255" s="5">
        <f t="shared" si="6"/>
        <v>0.134</v>
      </c>
      <c r="M255" s="5">
        <f t="shared" si="7"/>
        <v>0.184</v>
      </c>
    </row>
    <row r="256" spans="1:13" ht="12">
      <c r="A256" s="1" t="s">
        <v>4</v>
      </c>
      <c r="B256" s="1" t="s">
        <v>121</v>
      </c>
      <c r="C256" s="1" t="s">
        <v>244</v>
      </c>
      <c r="D256" s="1" t="s">
        <v>245</v>
      </c>
      <c r="E256" s="1" t="s">
        <v>246</v>
      </c>
      <c r="F256" s="1">
        <v>42</v>
      </c>
      <c r="G256" s="1">
        <v>5</v>
      </c>
      <c r="H256" s="1">
        <v>7</v>
      </c>
      <c r="I256" s="6">
        <v>2.2</v>
      </c>
      <c r="J256" s="1">
        <v>35</v>
      </c>
      <c r="K256" s="6">
        <v>6.8</v>
      </c>
      <c r="L256" s="5">
        <f t="shared" si="6"/>
        <v>0.022000000000000002</v>
      </c>
      <c r="M256" s="5">
        <f t="shared" si="7"/>
        <v>0.068</v>
      </c>
    </row>
    <row r="257" spans="1:13" ht="12">
      <c r="A257" s="1" t="s">
        <v>4</v>
      </c>
      <c r="B257" s="1" t="s">
        <v>122</v>
      </c>
      <c r="C257" s="1" t="s">
        <v>244</v>
      </c>
      <c r="D257" s="1" t="s">
        <v>245</v>
      </c>
      <c r="E257" s="1" t="s">
        <v>246</v>
      </c>
      <c r="F257" s="1">
        <v>0</v>
      </c>
      <c r="G257" s="1">
        <v>0</v>
      </c>
      <c r="H257" s="1">
        <v>0</v>
      </c>
      <c r="I257" s="6">
        <v>0</v>
      </c>
      <c r="J257" s="1">
        <v>0</v>
      </c>
      <c r="K257" s="6">
        <v>0</v>
      </c>
      <c r="L257" s="5">
        <f t="shared" si="6"/>
        <v>0</v>
      </c>
      <c r="M257" s="5">
        <f t="shared" si="7"/>
        <v>0</v>
      </c>
    </row>
    <row r="258" spans="1:13" ht="12">
      <c r="A258" s="1" t="s">
        <v>4</v>
      </c>
      <c r="B258" s="1" t="s">
        <v>123</v>
      </c>
      <c r="C258" s="1" t="s">
        <v>244</v>
      </c>
      <c r="D258" s="1" t="s">
        <v>245</v>
      </c>
      <c r="E258" s="1" t="s">
        <v>246</v>
      </c>
      <c r="F258" s="1">
        <v>57</v>
      </c>
      <c r="G258" s="1">
        <v>6.8</v>
      </c>
      <c r="H258" s="1">
        <v>7</v>
      </c>
      <c r="I258" s="6">
        <v>2.2</v>
      </c>
      <c r="J258" s="1">
        <v>50</v>
      </c>
      <c r="K258" s="6">
        <v>9.8</v>
      </c>
      <c r="L258" s="5">
        <f t="shared" si="6"/>
        <v>0.022000000000000002</v>
      </c>
      <c r="M258" s="5">
        <f t="shared" si="7"/>
        <v>0.098</v>
      </c>
    </row>
    <row r="259" spans="1:13" ht="12">
      <c r="A259" s="1" t="s">
        <v>13</v>
      </c>
      <c r="B259" s="1" t="s">
        <v>118</v>
      </c>
      <c r="C259" s="1" t="s">
        <v>244</v>
      </c>
      <c r="D259" s="1" t="s">
        <v>245</v>
      </c>
      <c r="E259" s="1" t="s">
        <v>246</v>
      </c>
      <c r="F259" s="1">
        <v>242</v>
      </c>
      <c r="G259" s="1">
        <v>29.1</v>
      </c>
      <c r="H259" s="1">
        <v>111</v>
      </c>
      <c r="I259" s="6">
        <v>34.5</v>
      </c>
      <c r="J259" s="1">
        <v>131</v>
      </c>
      <c r="K259" s="6">
        <v>25.6</v>
      </c>
      <c r="L259" s="5">
        <f t="shared" si="6"/>
        <v>0.345</v>
      </c>
      <c r="M259" s="5">
        <f t="shared" si="7"/>
        <v>0.256</v>
      </c>
    </row>
    <row r="260" spans="1:13" ht="12">
      <c r="A260" s="1" t="s">
        <v>13</v>
      </c>
      <c r="B260" s="1" t="s">
        <v>119</v>
      </c>
      <c r="C260" s="1" t="s">
        <v>244</v>
      </c>
      <c r="D260" s="1" t="s">
        <v>245</v>
      </c>
      <c r="E260" s="1" t="s">
        <v>246</v>
      </c>
      <c r="F260" s="1">
        <v>303</v>
      </c>
      <c r="G260" s="1">
        <v>36.4</v>
      </c>
      <c r="H260" s="1">
        <v>120</v>
      </c>
      <c r="I260" s="6">
        <v>37.3</v>
      </c>
      <c r="J260" s="1">
        <v>183</v>
      </c>
      <c r="K260" s="6">
        <v>35.8</v>
      </c>
      <c r="L260" s="5">
        <f t="shared" si="6"/>
        <v>0.373</v>
      </c>
      <c r="M260" s="5">
        <f t="shared" si="7"/>
        <v>0.358</v>
      </c>
    </row>
    <row r="261" spans="1:13" ht="12">
      <c r="A261" s="1" t="s">
        <v>13</v>
      </c>
      <c r="B261" s="1" t="s">
        <v>120</v>
      </c>
      <c r="C261" s="1" t="s">
        <v>244</v>
      </c>
      <c r="D261" s="1" t="s">
        <v>245</v>
      </c>
      <c r="E261" s="1" t="s">
        <v>246</v>
      </c>
      <c r="F261" s="1">
        <v>161</v>
      </c>
      <c r="G261" s="1">
        <v>19.3</v>
      </c>
      <c r="H261" s="1">
        <v>61</v>
      </c>
      <c r="I261" s="6">
        <v>18.9</v>
      </c>
      <c r="J261" s="1">
        <v>100</v>
      </c>
      <c r="K261" s="6">
        <v>19.6</v>
      </c>
      <c r="L261" s="5">
        <f t="shared" si="6"/>
        <v>0.18899999999999997</v>
      </c>
      <c r="M261" s="5">
        <f t="shared" si="7"/>
        <v>0.196</v>
      </c>
    </row>
    <row r="262" spans="1:13" ht="12">
      <c r="A262" s="1" t="s">
        <v>13</v>
      </c>
      <c r="B262" s="1" t="s">
        <v>121</v>
      </c>
      <c r="C262" s="1" t="s">
        <v>244</v>
      </c>
      <c r="D262" s="1" t="s">
        <v>245</v>
      </c>
      <c r="E262" s="1" t="s">
        <v>246</v>
      </c>
      <c r="F262" s="1">
        <v>68</v>
      </c>
      <c r="G262" s="1">
        <v>8.2</v>
      </c>
      <c r="H262" s="1">
        <v>13</v>
      </c>
      <c r="I262" s="6">
        <v>4</v>
      </c>
      <c r="J262" s="1">
        <v>55</v>
      </c>
      <c r="K262" s="6">
        <v>10.8</v>
      </c>
      <c r="L262" s="5">
        <f t="shared" si="6"/>
        <v>0.04</v>
      </c>
      <c r="M262" s="5">
        <f t="shared" si="7"/>
        <v>0.10800000000000001</v>
      </c>
    </row>
    <row r="263" spans="1:13" ht="12">
      <c r="A263" s="1" t="s">
        <v>13</v>
      </c>
      <c r="B263" s="1" t="s">
        <v>122</v>
      </c>
      <c r="C263" s="1" t="s">
        <v>244</v>
      </c>
      <c r="D263" s="1" t="s">
        <v>245</v>
      </c>
      <c r="E263" s="1" t="s">
        <v>246</v>
      </c>
      <c r="F263" s="1">
        <v>36</v>
      </c>
      <c r="G263" s="1">
        <v>4.3</v>
      </c>
      <c r="H263" s="1">
        <v>10</v>
      </c>
      <c r="I263" s="6">
        <v>3.1</v>
      </c>
      <c r="J263" s="1">
        <v>26</v>
      </c>
      <c r="K263" s="6">
        <v>5.1</v>
      </c>
      <c r="L263" s="5">
        <f aca="true" t="shared" si="8" ref="L263:L323">I263/100</f>
        <v>0.031</v>
      </c>
      <c r="M263" s="5">
        <f aca="true" t="shared" si="9" ref="M263:M323">K263/100</f>
        <v>0.051</v>
      </c>
    </row>
    <row r="264" spans="1:13" ht="12">
      <c r="A264" s="1" t="s">
        <v>13</v>
      </c>
      <c r="B264" s="1" t="s">
        <v>123</v>
      </c>
      <c r="C264" s="1" t="s">
        <v>244</v>
      </c>
      <c r="D264" s="1" t="s">
        <v>245</v>
      </c>
      <c r="E264" s="1" t="s">
        <v>246</v>
      </c>
      <c r="F264" s="1">
        <v>23</v>
      </c>
      <c r="G264" s="1">
        <v>2.8</v>
      </c>
      <c r="H264" s="1">
        <v>7</v>
      </c>
      <c r="I264" s="6">
        <v>2.2</v>
      </c>
      <c r="J264" s="1">
        <v>16</v>
      </c>
      <c r="K264" s="6">
        <v>3.1</v>
      </c>
      <c r="L264" s="5">
        <f t="shared" si="8"/>
        <v>0.022000000000000002</v>
      </c>
      <c r="M264" s="5">
        <f t="shared" si="9"/>
        <v>0.031</v>
      </c>
    </row>
    <row r="265" spans="1:13" ht="12">
      <c r="A265" s="1" t="s">
        <v>72</v>
      </c>
      <c r="B265" s="1" t="s">
        <v>118</v>
      </c>
      <c r="C265" s="1" t="s">
        <v>244</v>
      </c>
      <c r="D265" s="1" t="s">
        <v>245</v>
      </c>
      <c r="E265" s="1" t="s">
        <v>246</v>
      </c>
      <c r="F265" s="1">
        <v>66</v>
      </c>
      <c r="G265" s="1">
        <v>7.9</v>
      </c>
      <c r="H265" s="1">
        <v>32</v>
      </c>
      <c r="I265" s="6">
        <v>9.9</v>
      </c>
      <c r="J265" s="1">
        <v>34</v>
      </c>
      <c r="K265" s="6">
        <v>6.7</v>
      </c>
      <c r="L265" s="5">
        <f t="shared" si="8"/>
        <v>0.099</v>
      </c>
      <c r="M265" s="5">
        <f t="shared" si="9"/>
        <v>0.067</v>
      </c>
    </row>
    <row r="266" spans="1:13" ht="12">
      <c r="A266" s="1" t="s">
        <v>72</v>
      </c>
      <c r="B266" s="1" t="s">
        <v>119</v>
      </c>
      <c r="C266" s="1" t="s">
        <v>244</v>
      </c>
      <c r="D266" s="1" t="s">
        <v>245</v>
      </c>
      <c r="E266" s="1" t="s">
        <v>246</v>
      </c>
      <c r="F266" s="1">
        <v>90</v>
      </c>
      <c r="G266" s="1">
        <v>10.8</v>
      </c>
      <c r="H266" s="1">
        <v>42</v>
      </c>
      <c r="I266" s="6">
        <v>13</v>
      </c>
      <c r="J266" s="1">
        <v>48</v>
      </c>
      <c r="K266" s="6">
        <v>9.4</v>
      </c>
      <c r="L266" s="5">
        <f t="shared" si="8"/>
        <v>0.13</v>
      </c>
      <c r="M266" s="5">
        <f t="shared" si="9"/>
        <v>0.094</v>
      </c>
    </row>
    <row r="267" spans="1:13" ht="12">
      <c r="A267" s="1" t="s">
        <v>72</v>
      </c>
      <c r="B267" s="1" t="s">
        <v>120</v>
      </c>
      <c r="C267" s="1" t="s">
        <v>244</v>
      </c>
      <c r="D267" s="1" t="s">
        <v>245</v>
      </c>
      <c r="E267" s="1" t="s">
        <v>246</v>
      </c>
      <c r="F267" s="1">
        <v>93</v>
      </c>
      <c r="G267" s="1">
        <v>11.2</v>
      </c>
      <c r="H267" s="1">
        <v>42</v>
      </c>
      <c r="I267" s="6">
        <v>13</v>
      </c>
      <c r="J267" s="1">
        <v>51</v>
      </c>
      <c r="K267" s="6">
        <v>10</v>
      </c>
      <c r="L267" s="5">
        <f t="shared" si="8"/>
        <v>0.13</v>
      </c>
      <c r="M267" s="5">
        <f t="shared" si="9"/>
        <v>0.1</v>
      </c>
    </row>
    <row r="268" spans="1:13" ht="12">
      <c r="A268" s="1" t="s">
        <v>72</v>
      </c>
      <c r="B268" s="1" t="s">
        <v>121</v>
      </c>
      <c r="C268" s="1" t="s">
        <v>244</v>
      </c>
      <c r="D268" s="1" t="s">
        <v>245</v>
      </c>
      <c r="E268" s="1" t="s">
        <v>246</v>
      </c>
      <c r="F268" s="1">
        <v>70</v>
      </c>
      <c r="G268" s="1">
        <v>8.4</v>
      </c>
      <c r="H268" s="1">
        <v>22</v>
      </c>
      <c r="I268" s="6">
        <v>6.8</v>
      </c>
      <c r="J268" s="1">
        <v>48</v>
      </c>
      <c r="K268" s="6">
        <v>9.4</v>
      </c>
      <c r="L268" s="5">
        <f t="shared" si="8"/>
        <v>0.068</v>
      </c>
      <c r="M268" s="5">
        <f t="shared" si="9"/>
        <v>0.094</v>
      </c>
    </row>
    <row r="269" spans="1:13" ht="12">
      <c r="A269" s="1" t="s">
        <v>72</v>
      </c>
      <c r="B269" s="1" t="s">
        <v>122</v>
      </c>
      <c r="C269" s="1" t="s">
        <v>244</v>
      </c>
      <c r="D269" s="1" t="s">
        <v>245</v>
      </c>
      <c r="E269" s="1" t="s">
        <v>246</v>
      </c>
      <c r="F269" s="1">
        <v>2</v>
      </c>
      <c r="G269" s="1">
        <v>0.2</v>
      </c>
      <c r="H269" s="1">
        <v>1</v>
      </c>
      <c r="I269" s="6">
        <v>0.3</v>
      </c>
      <c r="J269" s="1">
        <v>1</v>
      </c>
      <c r="K269" s="6">
        <v>0.2</v>
      </c>
      <c r="L269" s="5">
        <f t="shared" si="8"/>
        <v>0.003</v>
      </c>
      <c r="M269" s="5">
        <f t="shared" si="9"/>
        <v>0.002</v>
      </c>
    </row>
    <row r="270" spans="1:13" ht="12">
      <c r="A270" s="1" t="s">
        <v>72</v>
      </c>
      <c r="B270" s="1" t="s">
        <v>123</v>
      </c>
      <c r="C270" s="1" t="s">
        <v>244</v>
      </c>
      <c r="D270" s="1" t="s">
        <v>245</v>
      </c>
      <c r="E270" s="1" t="s">
        <v>246</v>
      </c>
      <c r="F270" s="1">
        <v>512</v>
      </c>
      <c r="G270" s="1">
        <v>61.5</v>
      </c>
      <c r="H270" s="1">
        <v>183</v>
      </c>
      <c r="I270" s="6">
        <v>56.8</v>
      </c>
      <c r="J270" s="1">
        <v>329</v>
      </c>
      <c r="K270" s="6">
        <v>64.4</v>
      </c>
      <c r="L270" s="5">
        <f t="shared" si="8"/>
        <v>0.568</v>
      </c>
      <c r="M270" s="5">
        <f t="shared" si="9"/>
        <v>0.644</v>
      </c>
    </row>
    <row r="271" spans="1:13" ht="12">
      <c r="A271" s="1" t="s">
        <v>20</v>
      </c>
      <c r="B271" s="1" t="s">
        <v>124</v>
      </c>
      <c r="C271" s="1" t="s">
        <v>247</v>
      </c>
      <c r="D271" s="1" t="s">
        <v>248</v>
      </c>
      <c r="E271" s="1" t="s">
        <v>249</v>
      </c>
      <c r="F271" s="1">
        <v>765</v>
      </c>
      <c r="G271" s="1">
        <v>91.8</v>
      </c>
      <c r="H271" s="1">
        <v>303</v>
      </c>
      <c r="I271" s="6">
        <v>94.1</v>
      </c>
      <c r="J271" s="1">
        <v>462</v>
      </c>
      <c r="K271" s="6">
        <v>90.4</v>
      </c>
      <c r="L271" s="5">
        <f t="shared" si="8"/>
        <v>0.941</v>
      </c>
      <c r="M271" s="5">
        <f t="shared" si="9"/>
        <v>0.904</v>
      </c>
    </row>
    <row r="272" spans="1:13" ht="12">
      <c r="A272" s="1" t="s">
        <v>20</v>
      </c>
      <c r="B272" s="1" t="s">
        <v>125</v>
      </c>
      <c r="C272" s="1" t="s">
        <v>247</v>
      </c>
      <c r="D272" s="1" t="s">
        <v>248</v>
      </c>
      <c r="E272" s="1" t="s">
        <v>249</v>
      </c>
      <c r="F272" s="1">
        <v>532</v>
      </c>
      <c r="G272" s="1">
        <v>63.9</v>
      </c>
      <c r="H272" s="1">
        <v>206</v>
      </c>
      <c r="I272" s="6">
        <v>64</v>
      </c>
      <c r="J272" s="1">
        <v>326</v>
      </c>
      <c r="K272" s="6">
        <v>63.8</v>
      </c>
      <c r="L272" s="5">
        <f t="shared" si="8"/>
        <v>0.64</v>
      </c>
      <c r="M272" s="5">
        <f t="shared" si="9"/>
        <v>0.638</v>
      </c>
    </row>
    <row r="273" spans="1:13" ht="12">
      <c r="A273" s="1" t="s">
        <v>20</v>
      </c>
      <c r="B273" s="1" t="s">
        <v>126</v>
      </c>
      <c r="C273" s="1" t="s">
        <v>247</v>
      </c>
      <c r="D273" s="1" t="s">
        <v>248</v>
      </c>
      <c r="E273" s="1" t="s">
        <v>249</v>
      </c>
      <c r="F273" s="1">
        <v>66</v>
      </c>
      <c r="G273" s="1">
        <v>7.9</v>
      </c>
      <c r="H273" s="1">
        <v>20</v>
      </c>
      <c r="I273" s="6">
        <v>6.2</v>
      </c>
      <c r="J273" s="1">
        <v>46</v>
      </c>
      <c r="K273" s="6">
        <v>9</v>
      </c>
      <c r="L273" s="5">
        <f t="shared" si="8"/>
        <v>0.062</v>
      </c>
      <c r="M273" s="5">
        <f t="shared" si="9"/>
        <v>0.09</v>
      </c>
    </row>
    <row r="274" spans="1:13" ht="12">
      <c r="A274" s="1" t="s">
        <v>20</v>
      </c>
      <c r="B274" s="1" t="s">
        <v>127</v>
      </c>
      <c r="C274" s="1" t="s">
        <v>247</v>
      </c>
      <c r="D274" s="1" t="s">
        <v>248</v>
      </c>
      <c r="E274" s="1" t="s">
        <v>249</v>
      </c>
      <c r="F274" s="1">
        <v>554</v>
      </c>
      <c r="G274" s="1">
        <v>66.5</v>
      </c>
      <c r="H274" s="1">
        <v>165</v>
      </c>
      <c r="I274" s="6">
        <v>51.2</v>
      </c>
      <c r="J274" s="1">
        <v>389</v>
      </c>
      <c r="K274" s="6">
        <v>76.1</v>
      </c>
      <c r="L274" s="5">
        <f t="shared" si="8"/>
        <v>0.512</v>
      </c>
      <c r="M274" s="5">
        <f t="shared" si="9"/>
        <v>0.7609999999999999</v>
      </c>
    </row>
    <row r="275" spans="1:13" ht="12">
      <c r="A275" s="1" t="s">
        <v>20</v>
      </c>
      <c r="B275" s="1" t="s">
        <v>128</v>
      </c>
      <c r="C275" s="1" t="s">
        <v>247</v>
      </c>
      <c r="D275" s="1" t="s">
        <v>248</v>
      </c>
      <c r="E275" s="1" t="s">
        <v>249</v>
      </c>
      <c r="F275" s="1">
        <v>415</v>
      </c>
      <c r="G275" s="1">
        <v>49.8</v>
      </c>
      <c r="H275" s="1">
        <v>162</v>
      </c>
      <c r="I275" s="6">
        <v>50.3</v>
      </c>
      <c r="J275" s="1">
        <v>253</v>
      </c>
      <c r="K275" s="6">
        <v>49.5</v>
      </c>
      <c r="L275" s="5">
        <f t="shared" si="8"/>
        <v>0.503</v>
      </c>
      <c r="M275" s="5">
        <f t="shared" si="9"/>
        <v>0.495</v>
      </c>
    </row>
    <row r="276" spans="1:13" ht="12">
      <c r="A276" s="1" t="s">
        <v>20</v>
      </c>
      <c r="B276" s="1" t="s">
        <v>129</v>
      </c>
      <c r="C276" s="1" t="s">
        <v>247</v>
      </c>
      <c r="D276" s="1" t="s">
        <v>248</v>
      </c>
      <c r="E276" s="1" t="s">
        <v>249</v>
      </c>
      <c r="F276" s="1">
        <v>128</v>
      </c>
      <c r="G276" s="1">
        <v>15.4</v>
      </c>
      <c r="H276" s="1">
        <v>41</v>
      </c>
      <c r="I276" s="6">
        <v>12.7</v>
      </c>
      <c r="J276" s="1">
        <v>87</v>
      </c>
      <c r="K276" s="6">
        <v>17</v>
      </c>
      <c r="L276" s="5">
        <f t="shared" si="8"/>
        <v>0.127</v>
      </c>
      <c r="M276" s="5">
        <f t="shared" si="9"/>
        <v>0.17</v>
      </c>
    </row>
    <row r="277" spans="1:13" ht="12">
      <c r="A277" s="1" t="s">
        <v>20</v>
      </c>
      <c r="B277" s="1" t="s">
        <v>130</v>
      </c>
      <c r="C277" s="1" t="s">
        <v>247</v>
      </c>
      <c r="D277" s="1" t="s">
        <v>248</v>
      </c>
      <c r="E277" s="1" t="s">
        <v>249</v>
      </c>
      <c r="F277" s="1">
        <v>390</v>
      </c>
      <c r="G277" s="1">
        <v>46.8</v>
      </c>
      <c r="H277" s="1">
        <v>176</v>
      </c>
      <c r="I277" s="6">
        <v>54.7</v>
      </c>
      <c r="J277" s="1">
        <v>214</v>
      </c>
      <c r="K277" s="6">
        <v>41.9</v>
      </c>
      <c r="L277" s="5">
        <f t="shared" si="8"/>
        <v>0.547</v>
      </c>
      <c r="M277" s="5">
        <f t="shared" si="9"/>
        <v>0.419</v>
      </c>
    </row>
    <row r="278" spans="1:13" ht="12">
      <c r="A278" s="1" t="s">
        <v>20</v>
      </c>
      <c r="B278" s="1" t="s">
        <v>100</v>
      </c>
      <c r="C278" s="1" t="s">
        <v>247</v>
      </c>
      <c r="D278" s="1" t="s">
        <v>248</v>
      </c>
      <c r="E278" s="1" t="s">
        <v>249</v>
      </c>
      <c r="F278" s="1">
        <v>166</v>
      </c>
      <c r="G278" s="1">
        <v>19.9</v>
      </c>
      <c r="H278" s="1">
        <v>71</v>
      </c>
      <c r="I278" s="6">
        <v>22</v>
      </c>
      <c r="J278" s="1">
        <v>95</v>
      </c>
      <c r="K278" s="6">
        <v>18.6</v>
      </c>
      <c r="L278" s="5">
        <f t="shared" si="8"/>
        <v>0.22</v>
      </c>
      <c r="M278" s="5">
        <f t="shared" si="9"/>
        <v>0.18600000000000003</v>
      </c>
    </row>
    <row r="279" spans="1:13" ht="12">
      <c r="A279" s="1" t="s">
        <v>20</v>
      </c>
      <c r="B279" s="1" t="s">
        <v>131</v>
      </c>
      <c r="C279" s="1" t="s">
        <v>247</v>
      </c>
      <c r="D279" s="1" t="s">
        <v>248</v>
      </c>
      <c r="E279" s="1" t="s">
        <v>249</v>
      </c>
      <c r="F279" s="1">
        <v>58</v>
      </c>
      <c r="G279" s="1">
        <v>7</v>
      </c>
      <c r="H279" s="1">
        <v>25</v>
      </c>
      <c r="I279" s="6">
        <v>7.8</v>
      </c>
      <c r="J279" s="1">
        <v>33</v>
      </c>
      <c r="K279" s="6">
        <v>6.5</v>
      </c>
      <c r="L279" s="5">
        <f t="shared" si="8"/>
        <v>0.078</v>
      </c>
      <c r="M279" s="5">
        <f t="shared" si="9"/>
        <v>0.065</v>
      </c>
    </row>
    <row r="280" spans="1:13" ht="12">
      <c r="A280" s="1" t="s">
        <v>20</v>
      </c>
      <c r="B280" s="1" t="s">
        <v>132</v>
      </c>
      <c r="C280" s="1" t="s">
        <v>247</v>
      </c>
      <c r="D280" s="1" t="s">
        <v>248</v>
      </c>
      <c r="E280" s="1" t="s">
        <v>249</v>
      </c>
      <c r="F280" s="1">
        <v>174</v>
      </c>
      <c r="G280" s="1">
        <v>20.9</v>
      </c>
      <c r="H280" s="1">
        <v>75</v>
      </c>
      <c r="I280" s="6">
        <v>23.3</v>
      </c>
      <c r="J280" s="1">
        <v>99</v>
      </c>
      <c r="K280" s="6">
        <v>19.4</v>
      </c>
      <c r="L280" s="5">
        <f t="shared" si="8"/>
        <v>0.233</v>
      </c>
      <c r="M280" s="5">
        <f t="shared" si="9"/>
        <v>0.19399999999999998</v>
      </c>
    </row>
    <row r="281" spans="1:13" ht="12">
      <c r="A281" s="1" t="s">
        <v>20</v>
      </c>
      <c r="B281" s="1" t="s">
        <v>133</v>
      </c>
      <c r="C281" s="1" t="s">
        <v>247</v>
      </c>
      <c r="D281" s="1" t="s">
        <v>248</v>
      </c>
      <c r="E281" s="1" t="s">
        <v>249</v>
      </c>
      <c r="F281" s="1">
        <v>104</v>
      </c>
      <c r="G281" s="1">
        <v>12.5</v>
      </c>
      <c r="H281" s="1">
        <v>51</v>
      </c>
      <c r="I281" s="6">
        <v>15.8</v>
      </c>
      <c r="J281" s="1">
        <v>53</v>
      </c>
      <c r="K281" s="6">
        <v>10.4</v>
      </c>
      <c r="L281" s="5">
        <f t="shared" si="8"/>
        <v>0.158</v>
      </c>
      <c r="M281" s="5">
        <f t="shared" si="9"/>
        <v>0.10400000000000001</v>
      </c>
    </row>
    <row r="282" spans="1:13" ht="12">
      <c r="A282" s="1" t="s">
        <v>20</v>
      </c>
      <c r="B282" s="1" t="s">
        <v>134</v>
      </c>
      <c r="C282" s="1" t="s">
        <v>247</v>
      </c>
      <c r="D282" s="1" t="s">
        <v>248</v>
      </c>
      <c r="E282" s="1" t="s">
        <v>249</v>
      </c>
      <c r="F282" s="1">
        <v>82</v>
      </c>
      <c r="G282" s="1">
        <v>9.8</v>
      </c>
      <c r="H282" s="1">
        <v>38</v>
      </c>
      <c r="I282" s="6">
        <v>11.8</v>
      </c>
      <c r="J282" s="1">
        <v>44</v>
      </c>
      <c r="K282" s="6">
        <v>8.6</v>
      </c>
      <c r="L282" s="5">
        <f t="shared" si="8"/>
        <v>0.11800000000000001</v>
      </c>
      <c r="M282" s="5">
        <f t="shared" si="9"/>
        <v>0.086</v>
      </c>
    </row>
    <row r="283" spans="1:13" ht="12">
      <c r="A283" s="1" t="s">
        <v>20</v>
      </c>
      <c r="B283" s="1" t="s">
        <v>135</v>
      </c>
      <c r="C283" s="1" t="s">
        <v>247</v>
      </c>
      <c r="D283" s="1" t="s">
        <v>248</v>
      </c>
      <c r="E283" s="1" t="s">
        <v>249</v>
      </c>
      <c r="F283" s="1">
        <v>149</v>
      </c>
      <c r="G283" s="1">
        <v>17.9</v>
      </c>
      <c r="H283" s="1">
        <v>56</v>
      </c>
      <c r="I283" s="6">
        <v>17.4</v>
      </c>
      <c r="J283" s="1">
        <v>93</v>
      </c>
      <c r="K283" s="6">
        <v>18.2</v>
      </c>
      <c r="L283" s="5">
        <f t="shared" si="8"/>
        <v>0.174</v>
      </c>
      <c r="M283" s="5">
        <f t="shared" si="9"/>
        <v>0.182</v>
      </c>
    </row>
    <row r="284" spans="1:13" ht="12">
      <c r="A284" s="1" t="s">
        <v>20</v>
      </c>
      <c r="B284" s="1" t="s">
        <v>136</v>
      </c>
      <c r="C284" s="1" t="s">
        <v>247</v>
      </c>
      <c r="D284" s="1" t="s">
        <v>248</v>
      </c>
      <c r="E284" s="1" t="s">
        <v>249</v>
      </c>
      <c r="F284" s="1">
        <v>131</v>
      </c>
      <c r="G284" s="1">
        <v>15.7</v>
      </c>
      <c r="H284" s="1">
        <v>52</v>
      </c>
      <c r="I284" s="6">
        <v>16.1</v>
      </c>
      <c r="J284" s="1">
        <v>79</v>
      </c>
      <c r="K284" s="6">
        <v>15.5</v>
      </c>
      <c r="L284" s="5">
        <f t="shared" si="8"/>
        <v>0.161</v>
      </c>
      <c r="M284" s="5">
        <f t="shared" si="9"/>
        <v>0.155</v>
      </c>
    </row>
    <row r="285" spans="1:13" ht="12">
      <c r="A285" s="1" t="s">
        <v>20</v>
      </c>
      <c r="B285" s="1" t="s">
        <v>137</v>
      </c>
      <c r="C285" s="1" t="s">
        <v>247</v>
      </c>
      <c r="D285" s="1" t="s">
        <v>248</v>
      </c>
      <c r="E285" s="1" t="s">
        <v>249</v>
      </c>
      <c r="F285" s="1">
        <v>27</v>
      </c>
      <c r="G285" s="1">
        <v>3.2</v>
      </c>
      <c r="H285" s="1">
        <v>11</v>
      </c>
      <c r="I285" s="6">
        <v>3.4</v>
      </c>
      <c r="J285" s="1">
        <v>16</v>
      </c>
      <c r="K285" s="6">
        <v>3.1</v>
      </c>
      <c r="L285" s="5">
        <f t="shared" si="8"/>
        <v>0.034</v>
      </c>
      <c r="M285" s="5">
        <f t="shared" si="9"/>
        <v>0.031</v>
      </c>
    </row>
    <row r="286" spans="1:13" ht="12">
      <c r="A286" s="1" t="s">
        <v>20</v>
      </c>
      <c r="B286" s="1" t="s">
        <v>138</v>
      </c>
      <c r="C286" s="1" t="s">
        <v>247</v>
      </c>
      <c r="D286" s="1" t="s">
        <v>248</v>
      </c>
      <c r="E286" s="1" t="s">
        <v>249</v>
      </c>
      <c r="F286" s="1">
        <v>42</v>
      </c>
      <c r="G286" s="1">
        <v>5</v>
      </c>
      <c r="H286" s="1">
        <v>13</v>
      </c>
      <c r="I286" s="6">
        <v>4</v>
      </c>
      <c r="J286" s="1">
        <v>29</v>
      </c>
      <c r="K286" s="6">
        <v>5.7</v>
      </c>
      <c r="L286" s="5">
        <f t="shared" si="8"/>
        <v>0.04</v>
      </c>
      <c r="M286" s="5">
        <f t="shared" si="9"/>
        <v>0.057</v>
      </c>
    </row>
    <row r="287" spans="1:13" ht="12">
      <c r="A287" s="1" t="s">
        <v>20</v>
      </c>
      <c r="B287" s="1" t="s">
        <v>139</v>
      </c>
      <c r="C287" s="1" t="s">
        <v>247</v>
      </c>
      <c r="D287" s="1" t="s">
        <v>248</v>
      </c>
      <c r="E287" s="1" t="s">
        <v>249</v>
      </c>
      <c r="F287" s="1">
        <v>11</v>
      </c>
      <c r="G287" s="1">
        <v>1.3</v>
      </c>
      <c r="H287" s="1">
        <v>2</v>
      </c>
      <c r="I287" s="6">
        <v>0.6</v>
      </c>
      <c r="J287" s="1">
        <v>9</v>
      </c>
      <c r="K287" s="6">
        <v>1.8</v>
      </c>
      <c r="L287" s="5">
        <f t="shared" si="8"/>
        <v>0.006</v>
      </c>
      <c r="M287" s="5">
        <f t="shared" si="9"/>
        <v>0.018000000000000002</v>
      </c>
    </row>
    <row r="288" spans="1:13" ht="12">
      <c r="A288" s="1" t="s">
        <v>20</v>
      </c>
      <c r="B288" s="1" t="s">
        <v>140</v>
      </c>
      <c r="C288" s="1" t="s">
        <v>247</v>
      </c>
      <c r="D288" s="1" t="s">
        <v>248</v>
      </c>
      <c r="E288" s="1" t="s">
        <v>249</v>
      </c>
      <c r="F288" s="1">
        <v>4</v>
      </c>
      <c r="G288" s="1">
        <v>0.5</v>
      </c>
      <c r="H288" s="1">
        <v>3</v>
      </c>
      <c r="I288" s="6">
        <v>0.9</v>
      </c>
      <c r="J288" s="1">
        <v>1</v>
      </c>
      <c r="K288" s="6">
        <v>0.2</v>
      </c>
      <c r="L288" s="5">
        <f t="shared" si="8"/>
        <v>0.009000000000000001</v>
      </c>
      <c r="M288" s="5">
        <f t="shared" si="9"/>
        <v>0.002</v>
      </c>
    </row>
    <row r="289" spans="1:13" ht="12">
      <c r="A289" s="1" t="s">
        <v>20</v>
      </c>
      <c r="B289" s="1" t="s">
        <v>141</v>
      </c>
      <c r="C289" s="1" t="s">
        <v>247</v>
      </c>
      <c r="D289" s="1" t="s">
        <v>248</v>
      </c>
      <c r="E289" s="1" t="s">
        <v>249</v>
      </c>
      <c r="F289" s="1">
        <v>55</v>
      </c>
      <c r="G289" s="1">
        <v>6.6</v>
      </c>
      <c r="H289" s="1">
        <v>21</v>
      </c>
      <c r="I289" s="6">
        <v>6.5</v>
      </c>
      <c r="J289" s="1">
        <v>34</v>
      </c>
      <c r="K289" s="6">
        <v>6.7</v>
      </c>
      <c r="L289" s="5">
        <f t="shared" si="8"/>
        <v>0.065</v>
      </c>
      <c r="M289" s="5">
        <f t="shared" si="9"/>
        <v>0.067</v>
      </c>
    </row>
    <row r="290" spans="1:13" ht="12">
      <c r="A290" s="1" t="s">
        <v>20</v>
      </c>
      <c r="B290" s="1" t="s">
        <v>142</v>
      </c>
      <c r="C290" s="1" t="s">
        <v>247</v>
      </c>
      <c r="D290" s="1" t="s">
        <v>248</v>
      </c>
      <c r="E290" s="1" t="s">
        <v>249</v>
      </c>
      <c r="F290" s="1">
        <v>7</v>
      </c>
      <c r="G290" s="1">
        <v>0.8</v>
      </c>
      <c r="H290" s="1">
        <v>3</v>
      </c>
      <c r="I290" s="6">
        <v>0.9</v>
      </c>
      <c r="J290" s="1">
        <v>4</v>
      </c>
      <c r="K290" s="6">
        <v>0.8</v>
      </c>
      <c r="L290" s="5">
        <f t="shared" si="8"/>
        <v>0.009000000000000001</v>
      </c>
      <c r="M290" s="5">
        <f t="shared" si="9"/>
        <v>0.008</v>
      </c>
    </row>
    <row r="291" spans="1:13" ht="12">
      <c r="A291" s="1" t="s">
        <v>20</v>
      </c>
      <c r="B291" s="1" t="s">
        <v>143</v>
      </c>
      <c r="C291" s="1" t="s">
        <v>247</v>
      </c>
      <c r="D291" s="1" t="s">
        <v>248</v>
      </c>
      <c r="E291" s="1" t="s">
        <v>249</v>
      </c>
      <c r="F291" s="1">
        <v>9</v>
      </c>
      <c r="G291" s="1">
        <v>1.1</v>
      </c>
      <c r="H291" s="1">
        <v>3</v>
      </c>
      <c r="I291" s="6">
        <v>0.9</v>
      </c>
      <c r="J291" s="1">
        <v>6</v>
      </c>
      <c r="K291" s="6">
        <v>1.2</v>
      </c>
      <c r="L291" s="5">
        <f t="shared" si="8"/>
        <v>0.009000000000000001</v>
      </c>
      <c r="M291" s="5">
        <f t="shared" si="9"/>
        <v>0.012</v>
      </c>
    </row>
    <row r="292" spans="1:13" ht="12">
      <c r="A292" s="1" t="s">
        <v>20</v>
      </c>
      <c r="B292" s="1" t="s">
        <v>144</v>
      </c>
      <c r="C292" s="1" t="s">
        <v>250</v>
      </c>
      <c r="D292" s="1" t="s">
        <v>251</v>
      </c>
      <c r="E292" s="1" t="s">
        <v>252</v>
      </c>
      <c r="F292" s="1">
        <v>830</v>
      </c>
      <c r="G292" s="1">
        <v>99.6</v>
      </c>
      <c r="H292" s="1">
        <v>321</v>
      </c>
      <c r="I292" s="6">
        <v>99.7</v>
      </c>
      <c r="J292" s="1">
        <v>509</v>
      </c>
      <c r="K292" s="6">
        <v>99.6</v>
      </c>
      <c r="L292" s="5">
        <f t="shared" si="8"/>
        <v>0.997</v>
      </c>
      <c r="M292" s="5">
        <f t="shared" si="9"/>
        <v>0.996</v>
      </c>
    </row>
    <row r="293" spans="1:13" ht="12">
      <c r="A293" s="1" t="s">
        <v>20</v>
      </c>
      <c r="B293" s="1" t="s">
        <v>145</v>
      </c>
      <c r="C293" s="1" t="s">
        <v>250</v>
      </c>
      <c r="D293" s="1" t="s">
        <v>251</v>
      </c>
      <c r="E293" s="1" t="s">
        <v>252</v>
      </c>
      <c r="F293" s="1">
        <v>3</v>
      </c>
      <c r="G293" s="1">
        <v>0.4</v>
      </c>
      <c r="H293" s="1">
        <v>1</v>
      </c>
      <c r="I293" s="6">
        <v>0.3</v>
      </c>
      <c r="J293" s="1">
        <v>2</v>
      </c>
      <c r="K293" s="6">
        <v>0.4</v>
      </c>
      <c r="L293" s="5">
        <f t="shared" si="8"/>
        <v>0.003</v>
      </c>
      <c r="M293" s="5">
        <f t="shared" si="9"/>
        <v>0.004</v>
      </c>
    </row>
    <row r="294" spans="1:13" ht="12">
      <c r="A294" s="1" t="s">
        <v>20</v>
      </c>
      <c r="B294" s="1" t="s">
        <v>146</v>
      </c>
      <c r="C294" s="1" t="s">
        <v>253</v>
      </c>
      <c r="D294" s="1" t="s">
        <v>254</v>
      </c>
      <c r="E294" s="1" t="s">
        <v>255</v>
      </c>
      <c r="F294" s="1">
        <v>247</v>
      </c>
      <c r="G294" s="1">
        <v>29.7</v>
      </c>
      <c r="H294" s="1">
        <v>86</v>
      </c>
      <c r="I294" s="6">
        <v>26.7</v>
      </c>
      <c r="J294" s="1">
        <v>161</v>
      </c>
      <c r="K294" s="6">
        <v>31.5</v>
      </c>
      <c r="L294" s="5">
        <f t="shared" si="8"/>
        <v>0.267</v>
      </c>
      <c r="M294" s="5">
        <f t="shared" si="9"/>
        <v>0.315</v>
      </c>
    </row>
    <row r="295" spans="1:13" ht="12">
      <c r="A295" s="1" t="s">
        <v>20</v>
      </c>
      <c r="B295" s="1" t="s">
        <v>147</v>
      </c>
      <c r="C295" s="1" t="s">
        <v>253</v>
      </c>
      <c r="D295" s="1" t="s">
        <v>254</v>
      </c>
      <c r="E295" s="1" t="s">
        <v>255</v>
      </c>
      <c r="F295" s="1">
        <v>161</v>
      </c>
      <c r="G295" s="1">
        <v>19.3</v>
      </c>
      <c r="H295" s="1">
        <v>55</v>
      </c>
      <c r="I295" s="6">
        <v>17.1</v>
      </c>
      <c r="J295" s="1">
        <v>106</v>
      </c>
      <c r="K295" s="6">
        <v>20.7</v>
      </c>
      <c r="L295" s="5">
        <f t="shared" si="8"/>
        <v>0.171</v>
      </c>
      <c r="M295" s="5">
        <f t="shared" si="9"/>
        <v>0.207</v>
      </c>
    </row>
    <row r="296" spans="1:13" ht="12">
      <c r="A296" s="1" t="s">
        <v>20</v>
      </c>
      <c r="B296" s="1" t="s">
        <v>148</v>
      </c>
      <c r="C296" s="1" t="s">
        <v>253</v>
      </c>
      <c r="D296" s="1" t="s">
        <v>254</v>
      </c>
      <c r="E296" s="1" t="s">
        <v>255</v>
      </c>
      <c r="F296" s="1">
        <v>61</v>
      </c>
      <c r="G296" s="1">
        <v>7.3</v>
      </c>
      <c r="H296" s="1">
        <v>19</v>
      </c>
      <c r="I296" s="6">
        <v>5.9</v>
      </c>
      <c r="J296" s="1">
        <v>42</v>
      </c>
      <c r="K296" s="6">
        <v>8.2</v>
      </c>
      <c r="L296" s="5">
        <f t="shared" si="8"/>
        <v>0.059000000000000004</v>
      </c>
      <c r="M296" s="5">
        <f t="shared" si="9"/>
        <v>0.08199999999999999</v>
      </c>
    </row>
    <row r="297" spans="1:13" ht="12">
      <c r="A297" s="1" t="s">
        <v>20</v>
      </c>
      <c r="B297" s="1" t="s">
        <v>149</v>
      </c>
      <c r="C297" s="1" t="s">
        <v>253</v>
      </c>
      <c r="D297" s="1" t="s">
        <v>254</v>
      </c>
      <c r="E297" s="1" t="s">
        <v>255</v>
      </c>
      <c r="F297" s="1">
        <v>241</v>
      </c>
      <c r="G297" s="1">
        <v>28.9</v>
      </c>
      <c r="H297" s="1">
        <v>93</v>
      </c>
      <c r="I297" s="6">
        <v>28.9</v>
      </c>
      <c r="J297" s="1">
        <v>148</v>
      </c>
      <c r="K297" s="6">
        <v>29</v>
      </c>
      <c r="L297" s="5">
        <f t="shared" si="8"/>
        <v>0.289</v>
      </c>
      <c r="M297" s="5">
        <f t="shared" si="9"/>
        <v>0.29</v>
      </c>
    </row>
    <row r="298" spans="1:13" ht="12">
      <c r="A298" s="1" t="s">
        <v>20</v>
      </c>
      <c r="B298" s="1" t="s">
        <v>150</v>
      </c>
      <c r="C298" s="1" t="s">
        <v>253</v>
      </c>
      <c r="D298" s="1" t="s">
        <v>254</v>
      </c>
      <c r="E298" s="1" t="s">
        <v>255</v>
      </c>
      <c r="F298" s="1">
        <v>154</v>
      </c>
      <c r="G298" s="1">
        <v>18.5</v>
      </c>
      <c r="H298" s="1">
        <v>52</v>
      </c>
      <c r="I298" s="6">
        <v>16.1</v>
      </c>
      <c r="J298" s="1">
        <v>102</v>
      </c>
      <c r="K298" s="6">
        <v>20</v>
      </c>
      <c r="L298" s="5">
        <f t="shared" si="8"/>
        <v>0.161</v>
      </c>
      <c r="M298" s="5">
        <f t="shared" si="9"/>
        <v>0.2</v>
      </c>
    </row>
    <row r="299" spans="1:13" ht="12">
      <c r="A299" s="1" t="s">
        <v>20</v>
      </c>
      <c r="B299" s="1" t="s">
        <v>151</v>
      </c>
      <c r="C299" s="1" t="s">
        <v>253</v>
      </c>
      <c r="D299" s="1" t="s">
        <v>254</v>
      </c>
      <c r="E299" s="1" t="s">
        <v>255</v>
      </c>
      <c r="F299" s="1">
        <v>136</v>
      </c>
      <c r="G299" s="1">
        <v>16.3</v>
      </c>
      <c r="H299" s="1">
        <v>41</v>
      </c>
      <c r="I299" s="6">
        <v>12.7</v>
      </c>
      <c r="J299" s="1">
        <v>95</v>
      </c>
      <c r="K299" s="6">
        <v>18.6</v>
      </c>
      <c r="L299" s="5">
        <f t="shared" si="8"/>
        <v>0.127</v>
      </c>
      <c r="M299" s="5">
        <f t="shared" si="9"/>
        <v>0.18600000000000003</v>
      </c>
    </row>
    <row r="300" spans="1:13" ht="12">
      <c r="A300" s="1" t="s">
        <v>20</v>
      </c>
      <c r="B300" s="1" t="s">
        <v>152</v>
      </c>
      <c r="C300" s="1" t="s">
        <v>253</v>
      </c>
      <c r="D300" s="1" t="s">
        <v>254</v>
      </c>
      <c r="E300" s="1" t="s">
        <v>255</v>
      </c>
      <c r="F300" s="1">
        <v>114</v>
      </c>
      <c r="G300" s="1">
        <v>13.7</v>
      </c>
      <c r="H300" s="1">
        <v>44</v>
      </c>
      <c r="I300" s="6">
        <v>13.7</v>
      </c>
      <c r="J300" s="1">
        <v>70</v>
      </c>
      <c r="K300" s="6">
        <v>13.7</v>
      </c>
      <c r="L300" s="5">
        <f t="shared" si="8"/>
        <v>0.13699999999999998</v>
      </c>
      <c r="M300" s="5">
        <f t="shared" si="9"/>
        <v>0.13699999999999998</v>
      </c>
    </row>
    <row r="301" spans="1:13" ht="12">
      <c r="A301" s="1" t="s">
        <v>20</v>
      </c>
      <c r="B301" s="1" t="s">
        <v>153</v>
      </c>
      <c r="C301" s="1" t="s">
        <v>253</v>
      </c>
      <c r="D301" s="1" t="s">
        <v>254</v>
      </c>
      <c r="E301" s="1" t="s">
        <v>255</v>
      </c>
      <c r="F301" s="1">
        <v>23</v>
      </c>
      <c r="G301" s="1">
        <v>2.8</v>
      </c>
      <c r="H301" s="1">
        <v>6</v>
      </c>
      <c r="I301" s="6">
        <v>1.9</v>
      </c>
      <c r="J301" s="1">
        <v>17</v>
      </c>
      <c r="K301" s="6">
        <v>3.3</v>
      </c>
      <c r="L301" s="5">
        <f t="shared" si="8"/>
        <v>0.019</v>
      </c>
      <c r="M301" s="5">
        <f t="shared" si="9"/>
        <v>0.033</v>
      </c>
    </row>
    <row r="302" spans="1:13" ht="12">
      <c r="A302" s="1" t="s">
        <v>20</v>
      </c>
      <c r="B302" s="1" t="s">
        <v>154</v>
      </c>
      <c r="C302" s="1" t="s">
        <v>253</v>
      </c>
      <c r="D302" s="1" t="s">
        <v>254</v>
      </c>
      <c r="E302" s="1" t="s">
        <v>255</v>
      </c>
      <c r="F302" s="1">
        <v>21</v>
      </c>
      <c r="G302" s="1">
        <v>2.5</v>
      </c>
      <c r="H302" s="1">
        <v>4</v>
      </c>
      <c r="I302" s="6">
        <v>1.2</v>
      </c>
      <c r="J302" s="1">
        <v>17</v>
      </c>
      <c r="K302" s="6">
        <v>3.3</v>
      </c>
      <c r="L302" s="5">
        <f t="shared" si="8"/>
        <v>0.012</v>
      </c>
      <c r="M302" s="5">
        <f t="shared" si="9"/>
        <v>0.033</v>
      </c>
    </row>
    <row r="303" spans="1:13" ht="12">
      <c r="A303" s="1" t="s">
        <v>20</v>
      </c>
      <c r="B303" s="1" t="s">
        <v>155</v>
      </c>
      <c r="C303" s="1" t="s">
        <v>253</v>
      </c>
      <c r="D303" s="1" t="s">
        <v>254</v>
      </c>
      <c r="E303" s="1" t="s">
        <v>255</v>
      </c>
      <c r="F303" s="1">
        <v>10</v>
      </c>
      <c r="G303" s="1">
        <v>1.2</v>
      </c>
      <c r="H303" s="1">
        <v>3</v>
      </c>
      <c r="I303" s="6">
        <v>0.9</v>
      </c>
      <c r="J303" s="1">
        <v>7</v>
      </c>
      <c r="K303" s="6">
        <v>1.4</v>
      </c>
      <c r="L303" s="5">
        <f t="shared" si="8"/>
        <v>0.009000000000000001</v>
      </c>
      <c r="M303" s="5">
        <f t="shared" si="9"/>
        <v>0.013999999999999999</v>
      </c>
    </row>
    <row r="304" spans="1:13" ht="12">
      <c r="A304" s="1" t="s">
        <v>20</v>
      </c>
      <c r="B304" s="1" t="s">
        <v>142</v>
      </c>
      <c r="C304" s="1" t="s">
        <v>253</v>
      </c>
      <c r="D304" s="1" t="s">
        <v>254</v>
      </c>
      <c r="E304" s="1" t="s">
        <v>255</v>
      </c>
      <c r="F304" s="1">
        <v>123</v>
      </c>
      <c r="G304" s="1">
        <v>14.8</v>
      </c>
      <c r="H304" s="1">
        <v>54</v>
      </c>
      <c r="I304" s="6">
        <v>16.8</v>
      </c>
      <c r="J304" s="1">
        <v>69</v>
      </c>
      <c r="K304" s="6">
        <v>13.5</v>
      </c>
      <c r="L304" s="5">
        <f t="shared" si="8"/>
        <v>0.168</v>
      </c>
      <c r="M304" s="5">
        <f t="shared" si="9"/>
        <v>0.135</v>
      </c>
    </row>
    <row r="305" spans="1:13" ht="12">
      <c r="A305" s="1" t="s">
        <v>20</v>
      </c>
      <c r="B305" s="1" t="s">
        <v>143</v>
      </c>
      <c r="C305" s="1" t="s">
        <v>253</v>
      </c>
      <c r="D305" s="1" t="s">
        <v>254</v>
      </c>
      <c r="E305" s="1" t="s">
        <v>255</v>
      </c>
      <c r="F305" s="1">
        <v>230</v>
      </c>
      <c r="G305" s="1">
        <v>27.6</v>
      </c>
      <c r="H305" s="1">
        <v>99</v>
      </c>
      <c r="I305" s="6">
        <v>30.7</v>
      </c>
      <c r="J305" s="1">
        <v>131</v>
      </c>
      <c r="K305" s="6">
        <v>25.6</v>
      </c>
      <c r="L305" s="5">
        <f t="shared" si="8"/>
        <v>0.307</v>
      </c>
      <c r="M305" s="5">
        <f t="shared" si="9"/>
        <v>0.256</v>
      </c>
    </row>
    <row r="306" spans="1:13" ht="12">
      <c r="A306" s="1" t="s">
        <v>20</v>
      </c>
      <c r="B306" s="1" t="s">
        <v>156</v>
      </c>
      <c r="C306" s="1" t="s">
        <v>256</v>
      </c>
      <c r="D306" s="1" t="s">
        <v>257</v>
      </c>
      <c r="E306" s="1" t="s">
        <v>257</v>
      </c>
      <c r="F306" s="1">
        <v>1</v>
      </c>
      <c r="G306" s="1">
        <v>0.1</v>
      </c>
      <c r="H306" s="1">
        <v>0</v>
      </c>
      <c r="I306" s="6">
        <v>0</v>
      </c>
      <c r="J306" s="1">
        <v>1</v>
      </c>
      <c r="K306" s="6">
        <v>0.2</v>
      </c>
      <c r="L306" s="5">
        <f t="shared" si="8"/>
        <v>0</v>
      </c>
      <c r="M306" s="5">
        <f t="shared" si="9"/>
        <v>0.002</v>
      </c>
    </row>
    <row r="307" spans="1:13" ht="12">
      <c r="A307" s="1" t="s">
        <v>20</v>
      </c>
      <c r="B307" s="1" t="s">
        <v>157</v>
      </c>
      <c r="C307" s="1" t="s">
        <v>256</v>
      </c>
      <c r="D307" s="1" t="s">
        <v>257</v>
      </c>
      <c r="E307" s="1" t="s">
        <v>257</v>
      </c>
      <c r="F307" s="1">
        <v>3</v>
      </c>
      <c r="G307" s="1">
        <v>0.4</v>
      </c>
      <c r="H307" s="1">
        <v>0</v>
      </c>
      <c r="I307" s="6">
        <v>0</v>
      </c>
      <c r="J307" s="1">
        <v>3</v>
      </c>
      <c r="K307" s="6">
        <v>0.6</v>
      </c>
      <c r="L307" s="5">
        <f t="shared" si="8"/>
        <v>0</v>
      </c>
      <c r="M307" s="5">
        <f t="shared" si="9"/>
        <v>0.006</v>
      </c>
    </row>
    <row r="308" spans="1:13" ht="12">
      <c r="A308" s="1" t="s">
        <v>20</v>
      </c>
      <c r="B308" s="1" t="s">
        <v>158</v>
      </c>
      <c r="C308" s="1" t="s">
        <v>256</v>
      </c>
      <c r="D308" s="1" t="s">
        <v>257</v>
      </c>
      <c r="E308" s="1" t="s">
        <v>257</v>
      </c>
      <c r="F308" s="1">
        <v>17</v>
      </c>
      <c r="G308" s="1">
        <v>2</v>
      </c>
      <c r="H308" s="1">
        <v>2</v>
      </c>
      <c r="I308" s="6">
        <v>0.6</v>
      </c>
      <c r="J308" s="1">
        <v>15</v>
      </c>
      <c r="K308" s="6">
        <v>2.9</v>
      </c>
      <c r="L308" s="5">
        <f t="shared" si="8"/>
        <v>0.006</v>
      </c>
      <c r="M308" s="5">
        <f t="shared" si="9"/>
        <v>0.028999999999999998</v>
      </c>
    </row>
    <row r="309" spans="1:13" ht="12">
      <c r="A309" s="1" t="s">
        <v>20</v>
      </c>
      <c r="B309" s="1" t="s">
        <v>159</v>
      </c>
      <c r="C309" s="1" t="s">
        <v>256</v>
      </c>
      <c r="D309" s="1" t="s">
        <v>257</v>
      </c>
      <c r="E309" s="1" t="s">
        <v>257</v>
      </c>
      <c r="F309" s="1">
        <v>56</v>
      </c>
      <c r="G309" s="1">
        <v>6.7</v>
      </c>
      <c r="H309" s="1">
        <v>19</v>
      </c>
      <c r="I309" s="6">
        <v>5.9</v>
      </c>
      <c r="J309" s="1">
        <v>37</v>
      </c>
      <c r="K309" s="6">
        <v>7.2</v>
      </c>
      <c r="L309" s="5">
        <f t="shared" si="8"/>
        <v>0.059000000000000004</v>
      </c>
      <c r="M309" s="5">
        <f t="shared" si="9"/>
        <v>0.07200000000000001</v>
      </c>
    </row>
    <row r="310" spans="1:13" ht="12">
      <c r="A310" s="1" t="s">
        <v>20</v>
      </c>
      <c r="B310" s="1" t="s">
        <v>160</v>
      </c>
      <c r="C310" s="1" t="s">
        <v>256</v>
      </c>
      <c r="D310" s="1" t="s">
        <v>257</v>
      </c>
      <c r="E310" s="1" t="s">
        <v>257</v>
      </c>
      <c r="F310" s="1">
        <v>93</v>
      </c>
      <c r="G310" s="1">
        <v>11.2</v>
      </c>
      <c r="H310" s="1">
        <v>35</v>
      </c>
      <c r="I310" s="6">
        <v>10.9</v>
      </c>
      <c r="J310" s="1">
        <v>58</v>
      </c>
      <c r="K310" s="6">
        <v>11.4</v>
      </c>
      <c r="L310" s="5">
        <f t="shared" si="8"/>
        <v>0.109</v>
      </c>
      <c r="M310" s="5">
        <f t="shared" si="9"/>
        <v>0.114</v>
      </c>
    </row>
    <row r="311" spans="1:13" ht="12">
      <c r="A311" s="1" t="s">
        <v>20</v>
      </c>
      <c r="B311" s="1" t="s">
        <v>161</v>
      </c>
      <c r="C311" s="1" t="s">
        <v>256</v>
      </c>
      <c r="D311" s="1" t="s">
        <v>257</v>
      </c>
      <c r="E311" s="1" t="s">
        <v>257</v>
      </c>
      <c r="F311" s="1">
        <v>133</v>
      </c>
      <c r="G311" s="1">
        <v>16</v>
      </c>
      <c r="H311" s="1">
        <v>46</v>
      </c>
      <c r="I311" s="6">
        <v>14.3</v>
      </c>
      <c r="J311" s="1">
        <v>87</v>
      </c>
      <c r="K311" s="6">
        <v>17</v>
      </c>
      <c r="L311" s="5">
        <f t="shared" si="8"/>
        <v>0.14300000000000002</v>
      </c>
      <c r="M311" s="5">
        <f t="shared" si="9"/>
        <v>0.17</v>
      </c>
    </row>
    <row r="312" spans="1:13" ht="12">
      <c r="A312" s="1" t="s">
        <v>20</v>
      </c>
      <c r="B312" s="1" t="s">
        <v>162</v>
      </c>
      <c r="C312" s="1" t="s">
        <v>256</v>
      </c>
      <c r="D312" s="1" t="s">
        <v>257</v>
      </c>
      <c r="E312" s="1" t="s">
        <v>257</v>
      </c>
      <c r="F312" s="1">
        <v>94</v>
      </c>
      <c r="G312" s="1">
        <v>11.3</v>
      </c>
      <c r="H312" s="1">
        <v>38</v>
      </c>
      <c r="I312" s="6">
        <v>11.8</v>
      </c>
      <c r="J312" s="1">
        <v>56</v>
      </c>
      <c r="K312" s="6">
        <v>11</v>
      </c>
      <c r="L312" s="5">
        <f t="shared" si="8"/>
        <v>0.11800000000000001</v>
      </c>
      <c r="M312" s="5">
        <f t="shared" si="9"/>
        <v>0.11</v>
      </c>
    </row>
    <row r="313" spans="1:13" ht="12">
      <c r="A313" s="1" t="s">
        <v>20</v>
      </c>
      <c r="B313" s="1" t="s">
        <v>163</v>
      </c>
      <c r="C313" s="1" t="s">
        <v>256</v>
      </c>
      <c r="D313" s="1" t="s">
        <v>257</v>
      </c>
      <c r="E313" s="1" t="s">
        <v>257</v>
      </c>
      <c r="F313" s="1">
        <v>109</v>
      </c>
      <c r="G313" s="1">
        <v>13.1</v>
      </c>
      <c r="H313" s="1">
        <v>47</v>
      </c>
      <c r="I313" s="6">
        <v>14.6</v>
      </c>
      <c r="J313" s="1">
        <v>62</v>
      </c>
      <c r="K313" s="6">
        <v>12.1</v>
      </c>
      <c r="L313" s="5">
        <f t="shared" si="8"/>
        <v>0.146</v>
      </c>
      <c r="M313" s="5">
        <f t="shared" si="9"/>
        <v>0.121</v>
      </c>
    </row>
    <row r="314" spans="1:13" ht="12">
      <c r="A314" s="1" t="s">
        <v>20</v>
      </c>
      <c r="B314" s="1" t="s">
        <v>164</v>
      </c>
      <c r="C314" s="1" t="s">
        <v>256</v>
      </c>
      <c r="D314" s="1" t="s">
        <v>257</v>
      </c>
      <c r="E314" s="1" t="s">
        <v>257</v>
      </c>
      <c r="F314" s="1">
        <v>56</v>
      </c>
      <c r="G314" s="1">
        <v>6.7</v>
      </c>
      <c r="H314" s="1">
        <v>25</v>
      </c>
      <c r="I314" s="6">
        <v>7.8</v>
      </c>
      <c r="J314" s="1">
        <v>31</v>
      </c>
      <c r="K314" s="6">
        <v>6.1</v>
      </c>
      <c r="L314" s="5">
        <f t="shared" si="8"/>
        <v>0.078</v>
      </c>
      <c r="M314" s="5">
        <f t="shared" si="9"/>
        <v>0.061</v>
      </c>
    </row>
    <row r="315" spans="1:13" ht="12">
      <c r="A315" s="1" t="s">
        <v>20</v>
      </c>
      <c r="B315" s="1" t="s">
        <v>165</v>
      </c>
      <c r="C315" s="1" t="s">
        <v>256</v>
      </c>
      <c r="D315" s="1" t="s">
        <v>257</v>
      </c>
      <c r="E315" s="1" t="s">
        <v>257</v>
      </c>
      <c r="F315" s="1">
        <v>54</v>
      </c>
      <c r="G315" s="1">
        <v>6.5</v>
      </c>
      <c r="H315" s="1">
        <v>23</v>
      </c>
      <c r="I315" s="6">
        <v>7.1</v>
      </c>
      <c r="J315" s="1">
        <v>31</v>
      </c>
      <c r="K315" s="6">
        <v>6.1</v>
      </c>
      <c r="L315" s="5">
        <f t="shared" si="8"/>
        <v>0.071</v>
      </c>
      <c r="M315" s="5">
        <f t="shared" si="9"/>
        <v>0.061</v>
      </c>
    </row>
    <row r="316" spans="1:13" ht="12">
      <c r="A316" s="1" t="s">
        <v>20</v>
      </c>
      <c r="B316" s="1" t="s">
        <v>166</v>
      </c>
      <c r="C316" s="1" t="s">
        <v>256</v>
      </c>
      <c r="D316" s="1" t="s">
        <v>257</v>
      </c>
      <c r="E316" s="1" t="s">
        <v>257</v>
      </c>
      <c r="F316" s="1">
        <v>47</v>
      </c>
      <c r="G316" s="1">
        <v>5.6</v>
      </c>
      <c r="H316" s="1">
        <v>25</v>
      </c>
      <c r="I316" s="6">
        <v>7.8</v>
      </c>
      <c r="J316" s="1">
        <v>22</v>
      </c>
      <c r="K316" s="6">
        <v>4.3</v>
      </c>
      <c r="L316" s="5">
        <f t="shared" si="8"/>
        <v>0.078</v>
      </c>
      <c r="M316" s="5">
        <f t="shared" si="9"/>
        <v>0.043</v>
      </c>
    </row>
    <row r="317" spans="1:13" ht="12">
      <c r="A317" s="1" t="s">
        <v>20</v>
      </c>
      <c r="B317" s="1" t="s">
        <v>167</v>
      </c>
      <c r="C317" s="1" t="s">
        <v>256</v>
      </c>
      <c r="D317" s="1" t="s">
        <v>257</v>
      </c>
      <c r="E317" s="1" t="s">
        <v>257</v>
      </c>
      <c r="F317" s="1">
        <v>22</v>
      </c>
      <c r="G317" s="1">
        <v>2.6</v>
      </c>
      <c r="H317" s="1">
        <v>13</v>
      </c>
      <c r="I317" s="6">
        <v>4</v>
      </c>
      <c r="J317" s="1">
        <v>9</v>
      </c>
      <c r="K317" s="6">
        <v>1.8</v>
      </c>
      <c r="L317" s="5">
        <f t="shared" si="8"/>
        <v>0.04</v>
      </c>
      <c r="M317" s="5">
        <f t="shared" si="9"/>
        <v>0.018000000000000002</v>
      </c>
    </row>
    <row r="318" spans="1:13" ht="12">
      <c r="A318" s="1" t="s">
        <v>20</v>
      </c>
      <c r="B318" s="1" t="s">
        <v>168</v>
      </c>
      <c r="C318" s="1" t="s">
        <v>256</v>
      </c>
      <c r="D318" s="1" t="s">
        <v>257</v>
      </c>
      <c r="E318" s="1" t="s">
        <v>257</v>
      </c>
      <c r="F318" s="1">
        <v>27</v>
      </c>
      <c r="G318" s="1">
        <v>3.2</v>
      </c>
      <c r="H318" s="1">
        <v>7</v>
      </c>
      <c r="I318" s="6">
        <v>2.2</v>
      </c>
      <c r="J318" s="1">
        <v>20</v>
      </c>
      <c r="K318" s="6">
        <v>3.9</v>
      </c>
      <c r="L318" s="5">
        <f t="shared" si="8"/>
        <v>0.022000000000000002</v>
      </c>
      <c r="M318" s="5">
        <f t="shared" si="9"/>
        <v>0.039</v>
      </c>
    </row>
    <row r="319" spans="1:13" ht="12">
      <c r="A319" s="1" t="s">
        <v>20</v>
      </c>
      <c r="B319" s="1" t="s">
        <v>169</v>
      </c>
      <c r="C319" s="1" t="s">
        <v>256</v>
      </c>
      <c r="D319" s="1" t="s">
        <v>257</v>
      </c>
      <c r="E319" s="1" t="s">
        <v>257</v>
      </c>
      <c r="F319" s="1">
        <v>3</v>
      </c>
      <c r="G319" s="1">
        <v>0.4</v>
      </c>
      <c r="H319" s="1">
        <v>1</v>
      </c>
      <c r="I319" s="6">
        <v>0.3</v>
      </c>
      <c r="J319" s="1">
        <v>2</v>
      </c>
      <c r="K319" s="6">
        <v>0.4</v>
      </c>
      <c r="L319" s="5">
        <f t="shared" si="8"/>
        <v>0.003</v>
      </c>
      <c r="M319" s="5">
        <f t="shared" si="9"/>
        <v>0.004</v>
      </c>
    </row>
    <row r="320" spans="1:13" ht="12">
      <c r="A320" s="1" t="s">
        <v>20</v>
      </c>
      <c r="B320" s="1" t="s">
        <v>170</v>
      </c>
      <c r="C320" s="1" t="s">
        <v>256</v>
      </c>
      <c r="D320" s="1" t="s">
        <v>257</v>
      </c>
      <c r="E320" s="1" t="s">
        <v>257</v>
      </c>
      <c r="F320" s="1">
        <v>3</v>
      </c>
      <c r="G320" s="1">
        <v>0.4</v>
      </c>
      <c r="H320" s="1">
        <v>1</v>
      </c>
      <c r="I320" s="6">
        <v>0.3</v>
      </c>
      <c r="J320" s="1">
        <v>2</v>
      </c>
      <c r="K320" s="6">
        <v>0.4</v>
      </c>
      <c r="L320" s="5">
        <f t="shared" si="8"/>
        <v>0.003</v>
      </c>
      <c r="M320" s="5">
        <f t="shared" si="9"/>
        <v>0.004</v>
      </c>
    </row>
    <row r="321" spans="1:13" ht="12">
      <c r="A321" s="1" t="s">
        <v>20</v>
      </c>
      <c r="B321" s="1" t="s">
        <v>28</v>
      </c>
      <c r="C321" s="1" t="s">
        <v>256</v>
      </c>
      <c r="D321" s="1" t="s">
        <v>257</v>
      </c>
      <c r="E321" s="1" t="s">
        <v>257</v>
      </c>
      <c r="F321" s="1">
        <v>28</v>
      </c>
      <c r="G321" s="1">
        <v>3.4</v>
      </c>
      <c r="H321" s="1">
        <v>10</v>
      </c>
      <c r="I321" s="6">
        <v>3.1</v>
      </c>
      <c r="J321" s="1">
        <v>18</v>
      </c>
      <c r="K321" s="6">
        <v>3.5</v>
      </c>
      <c r="L321" s="5">
        <f t="shared" si="8"/>
        <v>0.031</v>
      </c>
      <c r="M321" s="5">
        <f t="shared" si="9"/>
        <v>0.035</v>
      </c>
    </row>
    <row r="322" spans="1:13" ht="12">
      <c r="A322" s="1" t="s">
        <v>20</v>
      </c>
      <c r="B322" s="1" t="s">
        <v>171</v>
      </c>
      <c r="C322" s="1" t="s">
        <v>256</v>
      </c>
      <c r="D322" s="1" t="s">
        <v>257</v>
      </c>
      <c r="E322" s="1" t="s">
        <v>257</v>
      </c>
      <c r="F322" s="1">
        <v>85</v>
      </c>
      <c r="G322" s="1">
        <v>10.2</v>
      </c>
      <c r="H322" s="1">
        <v>30</v>
      </c>
      <c r="I322" s="6">
        <v>9.3</v>
      </c>
      <c r="J322" s="1">
        <v>55</v>
      </c>
      <c r="K322" s="6">
        <v>10.8</v>
      </c>
      <c r="L322" s="5">
        <f t="shared" si="8"/>
        <v>0.09300000000000001</v>
      </c>
      <c r="M322" s="5">
        <f t="shared" si="9"/>
        <v>0.10800000000000001</v>
      </c>
    </row>
    <row r="323" spans="1:13" ht="12">
      <c r="A323" s="1" t="s">
        <v>20</v>
      </c>
      <c r="B323" s="1" t="s">
        <v>29</v>
      </c>
      <c r="C323" s="1" t="s">
        <v>256</v>
      </c>
      <c r="D323" s="1" t="s">
        <v>257</v>
      </c>
      <c r="E323" s="1" t="s">
        <v>257</v>
      </c>
      <c r="F323" s="1">
        <v>2</v>
      </c>
      <c r="G323" s="1">
        <v>0.2</v>
      </c>
      <c r="H323" s="1">
        <v>0</v>
      </c>
      <c r="I323" s="6">
        <v>0</v>
      </c>
      <c r="J323" s="1">
        <v>2</v>
      </c>
      <c r="K323" s="6">
        <v>0.4</v>
      </c>
      <c r="L323" s="5">
        <f t="shared" si="8"/>
        <v>0</v>
      </c>
      <c r="M323" s="5">
        <f t="shared" si="9"/>
        <v>0.004</v>
      </c>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indexed="47"/>
  </sheetPr>
  <dimension ref="A1:U323"/>
  <sheetViews>
    <sheetView zoomScale="85" zoomScaleNormal="85" workbookViewId="0" topLeftCell="A1">
      <selection activeCell="U39" sqref="U39"/>
    </sheetView>
  </sheetViews>
  <sheetFormatPr defaultColWidth="9.140625" defaultRowHeight="12"/>
  <cols>
    <col min="20" max="20" width="10.00390625" style="0" customWidth="1"/>
  </cols>
  <sheetData>
    <row r="1" spans="1:6" ht="12">
      <c r="A1" t="s">
        <v>172</v>
      </c>
      <c r="C1" t="s">
        <v>173</v>
      </c>
      <c r="E1" t="s">
        <v>2</v>
      </c>
      <c r="F1" t="s">
        <v>3</v>
      </c>
    </row>
    <row r="2" spans="1:21" ht="14.25">
      <c r="A2">
        <v>0</v>
      </c>
      <c r="B2">
        <v>0</v>
      </c>
      <c r="C2">
        <v>0</v>
      </c>
      <c r="D2">
        <v>0.45904260149737935</v>
      </c>
      <c r="E2">
        <v>0</v>
      </c>
      <c r="F2">
        <v>0</v>
      </c>
      <c r="T2" s="2" t="s">
        <v>174</v>
      </c>
      <c r="U2" s="2">
        <v>1</v>
      </c>
    </row>
    <row r="3" spans="1:21" ht="14.25">
      <c r="A3">
        <v>1</v>
      </c>
      <c r="B3">
        <v>0.5142649378189935</v>
      </c>
      <c r="C3">
        <v>1</v>
      </c>
      <c r="D3">
        <v>1.9355968116484383</v>
      </c>
      <c r="E3">
        <v>2.2</v>
      </c>
      <c r="F3">
        <v>1.4</v>
      </c>
      <c r="T3" s="2" t="s">
        <v>175</v>
      </c>
      <c r="U3" s="2">
        <v>0.01</v>
      </c>
    </row>
    <row r="4" spans="1:21" ht="14.25">
      <c r="A4">
        <v>2</v>
      </c>
      <c r="B4">
        <v>1.2465471378583524</v>
      </c>
      <c r="C4">
        <v>2</v>
      </c>
      <c r="D4">
        <v>3.194133759579133</v>
      </c>
      <c r="E4">
        <v>14.6</v>
      </c>
      <c r="F4">
        <v>12.1</v>
      </c>
      <c r="T4" s="2" t="s">
        <v>176</v>
      </c>
      <c r="U4" s="2">
        <v>0.95</v>
      </c>
    </row>
    <row r="5" spans="1:21" ht="14.25">
      <c r="A5">
        <v>3</v>
      </c>
      <c r="B5">
        <v>2.0400110879678075</v>
      </c>
      <c r="C5">
        <v>3</v>
      </c>
      <c r="D5">
        <v>4.391488957439728</v>
      </c>
      <c r="E5">
        <v>41</v>
      </c>
      <c r="F5">
        <v>39.1</v>
      </c>
      <c r="T5" s="2" t="s">
        <v>177</v>
      </c>
      <c r="U5" s="2" t="s">
        <v>259</v>
      </c>
    </row>
    <row r="6" spans="1:21" ht="14.25">
      <c r="A6">
        <v>4</v>
      </c>
      <c r="B6">
        <v>2.8667965634928843</v>
      </c>
      <c r="C6">
        <v>4</v>
      </c>
      <c r="D6">
        <v>5.555522629884706</v>
      </c>
      <c r="E6">
        <v>34.8</v>
      </c>
      <c r="F6">
        <v>38</v>
      </c>
      <c r="T6" s="2" t="s">
        <v>178</v>
      </c>
      <c r="U6" s="2" t="s">
        <v>2</v>
      </c>
    </row>
    <row r="7" spans="1:21" ht="14.25">
      <c r="A7">
        <v>5</v>
      </c>
      <c r="B7">
        <v>3.715555026077795</v>
      </c>
      <c r="C7">
        <v>5</v>
      </c>
      <c r="D7">
        <v>6.697583315269849</v>
      </c>
      <c r="E7">
        <v>5.9</v>
      </c>
      <c r="F7">
        <v>9</v>
      </c>
      <c r="T7" s="2" t="s">
        <v>179</v>
      </c>
      <c r="U7" s="2" t="s">
        <v>3</v>
      </c>
    </row>
    <row r="8" spans="1:6" ht="12">
      <c r="A8">
        <v>6</v>
      </c>
      <c r="B8">
        <v>4.580314264644815</v>
      </c>
      <c r="C8">
        <v>6</v>
      </c>
      <c r="D8">
        <v>7.823643224672881</v>
      </c>
      <c r="E8">
        <v>1.2</v>
      </c>
      <c r="F8">
        <v>0.4</v>
      </c>
    </row>
    <row r="9" spans="1:6" ht="12">
      <c r="A9">
        <v>7</v>
      </c>
      <c r="B9">
        <v>5.457466054838679</v>
      </c>
      <c r="C9">
        <v>7</v>
      </c>
      <c r="D9">
        <v>8.937310582449069</v>
      </c>
      <c r="E9">
        <v>0.3</v>
      </c>
      <c r="F9">
        <v>0</v>
      </c>
    </row>
    <row r="10" spans="1:6" ht="12">
      <c r="A10">
        <v>8</v>
      </c>
      <c r="B10">
        <v>6.3446299959206875</v>
      </c>
      <c r="C10">
        <v>8</v>
      </c>
      <c r="D10">
        <v>10.040965789337111</v>
      </c>
      <c r="E10">
        <v>0</v>
      </c>
      <c r="F10">
        <v>0</v>
      </c>
    </row>
    <row r="11" spans="1:6" ht="12">
      <c r="A11">
        <v>9</v>
      </c>
      <c r="B11">
        <v>7.24013638044875</v>
      </c>
      <c r="C11">
        <v>9</v>
      </c>
      <c r="D11">
        <v>11.136278552779102</v>
      </c>
      <c r="E11">
        <v>0.6</v>
      </c>
      <c r="F11">
        <v>0.8</v>
      </c>
    </row>
    <row r="12" spans="1:6" ht="12">
      <c r="A12">
        <v>10</v>
      </c>
      <c r="B12">
        <v>8.142759713132198</v>
      </c>
      <c r="C12">
        <v>10</v>
      </c>
      <c r="D12">
        <v>12.224474368065703</v>
      </c>
      <c r="E12">
        <v>6.8</v>
      </c>
      <c r="F12">
        <v>6.3</v>
      </c>
    </row>
    <row r="13" spans="1:6" ht="12">
      <c r="A13">
        <v>11</v>
      </c>
      <c r="B13">
        <v>9.051568601510924</v>
      </c>
      <c r="C13">
        <v>11</v>
      </c>
      <c r="D13">
        <v>13.306484627657031</v>
      </c>
      <c r="E13">
        <v>27.6</v>
      </c>
      <c r="F13">
        <v>27</v>
      </c>
    </row>
    <row r="14" spans="1:6" ht="12">
      <c r="A14">
        <v>12</v>
      </c>
      <c r="B14">
        <v>9.96583530663157</v>
      </c>
      <c r="C14">
        <v>12</v>
      </c>
      <c r="D14">
        <v>14.383037070506436</v>
      </c>
      <c r="E14">
        <v>42.5</v>
      </c>
      <c r="F14">
        <v>38.7</v>
      </c>
    </row>
    <row r="15" spans="1:6" ht="12">
      <c r="A15">
        <v>13</v>
      </c>
      <c r="B15">
        <v>10.884978281496776</v>
      </c>
      <c r="C15">
        <v>13</v>
      </c>
      <c r="D15">
        <v>15.454713243611284</v>
      </c>
      <c r="E15">
        <v>17.7</v>
      </c>
      <c r="F15">
        <v>20.2</v>
      </c>
    </row>
    <row r="16" spans="1:6" ht="12">
      <c r="A16">
        <v>14</v>
      </c>
      <c r="B16">
        <v>11.808524073055015</v>
      </c>
      <c r="C16">
        <v>14</v>
      </c>
      <c r="D16">
        <v>16.521986600023098</v>
      </c>
      <c r="E16">
        <v>4</v>
      </c>
      <c r="F16">
        <v>5.3</v>
      </c>
    </row>
    <row r="17" spans="1:6" ht="12">
      <c r="A17">
        <v>15</v>
      </c>
      <c r="B17">
        <v>12.736081156028211</v>
      </c>
      <c r="C17">
        <v>15</v>
      </c>
      <c r="D17">
        <v>17.585248665019957</v>
      </c>
      <c r="E17">
        <v>0.6</v>
      </c>
      <c r="F17">
        <v>1.8</v>
      </c>
    </row>
    <row r="18" spans="1:6" ht="12">
      <c r="A18">
        <v>16</v>
      </c>
      <c r="B18">
        <v>13.66732142145935</v>
      </c>
      <c r="C18">
        <v>16</v>
      </c>
      <c r="D18">
        <v>18.64482754755887</v>
      </c>
      <c r="E18">
        <v>0.9</v>
      </c>
      <c r="F18">
        <v>1.6</v>
      </c>
    </row>
    <row r="19" spans="1:6" ht="12">
      <c r="A19">
        <v>17</v>
      </c>
      <c r="B19">
        <v>14.601966745921837</v>
      </c>
      <c r="C19">
        <v>17</v>
      </c>
      <c r="D19">
        <v>19.701001371066436</v>
      </c>
      <c r="E19">
        <v>5</v>
      </c>
      <c r="F19">
        <v>11.7</v>
      </c>
    </row>
    <row r="20" spans="1:6" ht="12">
      <c r="A20">
        <v>18</v>
      </c>
      <c r="B20">
        <v>15.53977903251156</v>
      </c>
      <c r="C20">
        <v>18</v>
      </c>
      <c r="D20">
        <v>20.75400823244677</v>
      </c>
      <c r="E20">
        <v>0.3</v>
      </c>
      <c r="F20">
        <v>0.8</v>
      </c>
    </row>
    <row r="21" spans="1:6" ht="12">
      <c r="A21">
        <v>19</v>
      </c>
      <c r="B21">
        <v>16.480552684793416</v>
      </c>
      <c r="C21">
        <v>19</v>
      </c>
      <c r="D21">
        <v>21.804053728134974</v>
      </c>
      <c r="E21">
        <v>34.8</v>
      </c>
      <c r="F21">
        <v>24.3</v>
      </c>
    </row>
    <row r="22" spans="1:6" ht="12">
      <c r="A22">
        <v>20</v>
      </c>
      <c r="B22">
        <v>17.42410882374199</v>
      </c>
      <c r="C22">
        <v>20</v>
      </c>
      <c r="D22">
        <v>22.851316737156445</v>
      </c>
      <c r="E22">
        <v>59</v>
      </c>
      <c r="F22">
        <v>61.6</v>
      </c>
    </row>
    <row r="23" spans="1:6" ht="12">
      <c r="A23">
        <v>21</v>
      </c>
      <c r="B23">
        <v>18.370290777936752</v>
      </c>
      <c r="C23">
        <v>21</v>
      </c>
      <c r="D23">
        <v>23.895953930931743</v>
      </c>
      <c r="E23">
        <v>0</v>
      </c>
      <c r="F23">
        <v>0</v>
      </c>
    </row>
    <row r="24" spans="1:6" ht="12">
      <c r="A24">
        <v>22</v>
      </c>
      <c r="B24">
        <v>19.31896052012259</v>
      </c>
      <c r="C24">
        <v>22</v>
      </c>
      <c r="D24">
        <v>24.938103336715958</v>
      </c>
      <c r="E24">
        <v>9.9</v>
      </c>
      <c r="F24">
        <v>8.4</v>
      </c>
    </row>
    <row r="25" spans="1:6" ht="12">
      <c r="A25">
        <v>23</v>
      </c>
      <c r="B25">
        <v>20.26999581817399</v>
      </c>
      <c r="C25">
        <v>23</v>
      </c>
      <c r="D25">
        <v>25.977887186634607</v>
      </c>
      <c r="E25">
        <v>88.2</v>
      </c>
      <c r="F25">
        <v>86.5</v>
      </c>
    </row>
    <row r="26" spans="1:6" ht="12">
      <c r="A26">
        <v>24</v>
      </c>
      <c r="B26">
        <v>21.22328793295694</v>
      </c>
      <c r="C26">
        <v>24</v>
      </c>
      <c r="D26">
        <v>27.01541421982172</v>
      </c>
      <c r="E26">
        <v>1.6</v>
      </c>
      <c r="F26">
        <v>1</v>
      </c>
    </row>
    <row r="27" spans="1:6" ht="12">
      <c r="A27">
        <v>25</v>
      </c>
      <c r="B27">
        <v>22.17873974020525</v>
      </c>
      <c r="C27">
        <v>25</v>
      </c>
      <c r="D27">
        <v>28.050781560543452</v>
      </c>
      <c r="E27">
        <v>0.3</v>
      </c>
      <c r="F27">
        <v>2.9</v>
      </c>
    </row>
    <row r="28" spans="1:6" ht="12">
      <c r="A28">
        <v>26</v>
      </c>
      <c r="B28">
        <v>23.13626418496523</v>
      </c>
      <c r="C28">
        <v>26</v>
      </c>
      <c r="D28">
        <v>29.084076263753524</v>
      </c>
      <c r="E28">
        <v>0</v>
      </c>
      <c r="F28">
        <v>0</v>
      </c>
    </row>
    <row r="29" spans="1:6" ht="12">
      <c r="A29">
        <v>27</v>
      </c>
      <c r="B29">
        <v>24.095782999666497</v>
      </c>
      <c r="C29">
        <v>27</v>
      </c>
      <c r="D29">
        <v>30.115376597022316</v>
      </c>
      <c r="E29">
        <v>0</v>
      </c>
      <c r="F29">
        <v>1.2</v>
      </c>
    </row>
    <row r="30" spans="1:6" ht="12">
      <c r="A30">
        <v>28</v>
      </c>
      <c r="B30">
        <v>25.057225633221115</v>
      </c>
      <c r="C30">
        <v>28</v>
      </c>
      <c r="D30">
        <v>31.14475311143775</v>
      </c>
      <c r="E30">
        <v>41</v>
      </c>
      <c r="F30">
        <v>37.2</v>
      </c>
    </row>
    <row r="31" spans="1:6" ht="12">
      <c r="A31">
        <v>29</v>
      </c>
      <c r="B31">
        <v>26.02052835058362</v>
      </c>
      <c r="C31">
        <v>29</v>
      </c>
      <c r="D31">
        <v>32.17226954204529</v>
      </c>
      <c r="E31">
        <v>59</v>
      </c>
      <c r="F31">
        <v>62.8</v>
      </c>
    </row>
    <row r="32" spans="1:6" ht="12">
      <c r="A32">
        <v>30</v>
      </c>
      <c r="B32">
        <v>26.98563347116839</v>
      </c>
      <c r="C32">
        <v>30</v>
      </c>
      <c r="D32">
        <v>33.197983569430576</v>
      </c>
      <c r="E32">
        <v>81.8</v>
      </c>
      <c r="F32">
        <v>66.8</v>
      </c>
    </row>
    <row r="33" spans="1:6" ht="12">
      <c r="A33">
        <v>31</v>
      </c>
      <c r="B33">
        <v>27.952488721276442</v>
      </c>
      <c r="C33">
        <v>31</v>
      </c>
      <c r="D33">
        <v>34.22194746729259</v>
      </c>
      <c r="E33">
        <v>15.2</v>
      </c>
      <c r="F33">
        <v>19.4</v>
      </c>
    </row>
    <row r="34" spans="1:6" ht="12">
      <c r="A34">
        <v>32</v>
      </c>
      <c r="B34">
        <v>28.921046680828816</v>
      </c>
      <c r="C34">
        <v>32</v>
      </c>
      <c r="D34">
        <v>35.24420865571026</v>
      </c>
      <c r="E34">
        <v>1.5</v>
      </c>
      <c r="F34">
        <v>5.1</v>
      </c>
    </row>
    <row r="35" spans="1:6" ht="12">
      <c r="A35">
        <v>33</v>
      </c>
      <c r="B35">
        <v>29.89126430866081</v>
      </c>
      <c r="C35">
        <v>33</v>
      </c>
      <c r="D35">
        <v>36.264810175848325</v>
      </c>
      <c r="E35">
        <v>0</v>
      </c>
      <c r="F35">
        <v>1.5</v>
      </c>
    </row>
    <row r="36" spans="1:6" ht="12">
      <c r="A36">
        <v>34</v>
      </c>
      <c r="B36">
        <v>30.86310253370277</v>
      </c>
      <c r="C36">
        <v>34</v>
      </c>
      <c r="D36">
        <v>37.28379109877643</v>
      </c>
      <c r="E36">
        <v>0</v>
      </c>
      <c r="F36">
        <v>1</v>
      </c>
    </row>
    <row r="37" spans="1:6" ht="12">
      <c r="A37">
        <v>35</v>
      </c>
      <c r="B37">
        <v>31.836525901778217</v>
      </c>
      <c r="C37">
        <v>35</v>
      </c>
      <c r="D37">
        <v>38.301186878671025</v>
      </c>
      <c r="E37">
        <v>0</v>
      </c>
      <c r="F37">
        <v>0</v>
      </c>
    </row>
    <row r="38" spans="1:6" ht="12">
      <c r="A38">
        <v>36</v>
      </c>
      <c r="B38">
        <v>32.81150226964844</v>
      </c>
      <c r="C38">
        <v>36</v>
      </c>
      <c r="D38">
        <v>39.31702965877085</v>
      </c>
      <c r="E38">
        <v>1.5</v>
      </c>
      <c r="F38">
        <v>6.1</v>
      </c>
    </row>
    <row r="39" spans="1:6" ht="12">
      <c r="A39">
        <v>37</v>
      </c>
      <c r="B39">
        <v>33.7880025394427</v>
      </c>
      <c r="C39">
        <v>37</v>
      </c>
      <c r="D39">
        <v>40.33134853694665</v>
      </c>
      <c r="E39">
        <v>21.1</v>
      </c>
      <c r="F39">
        <v>34.1</v>
      </c>
    </row>
    <row r="40" spans="1:6" ht="12">
      <c r="A40">
        <v>38</v>
      </c>
      <c r="B40">
        <v>34.76600042782418</v>
      </c>
      <c r="C40">
        <v>38</v>
      </c>
      <c r="D40">
        <v>41.344169796535226</v>
      </c>
      <c r="E40">
        <v>35.7</v>
      </c>
      <c r="F40">
        <v>33.9</v>
      </c>
    </row>
    <row r="41" spans="1:6" ht="12">
      <c r="A41">
        <v>39</v>
      </c>
      <c r="B41">
        <v>35.74547226521908</v>
      </c>
      <c r="C41">
        <v>39</v>
      </c>
      <c r="D41">
        <v>42.355517107110394</v>
      </c>
      <c r="E41">
        <v>33.9</v>
      </c>
      <c r="F41">
        <v>21</v>
      </c>
    </row>
    <row r="42" spans="1:6" ht="12">
      <c r="A42">
        <v>40</v>
      </c>
      <c r="B42">
        <v>36.72639682123099</v>
      </c>
      <c r="C42">
        <v>40</v>
      </c>
      <c r="D42">
        <v>43.36541169906852</v>
      </c>
      <c r="E42">
        <v>6.5</v>
      </c>
      <c r="F42">
        <v>6.5</v>
      </c>
    </row>
    <row r="43" spans="1:6" ht="12">
      <c r="A43">
        <v>41</v>
      </c>
      <c r="B43">
        <v>37.708755153014145</v>
      </c>
      <c r="C43">
        <v>41</v>
      </c>
      <c r="D43">
        <v>44.37387251525542</v>
      </c>
      <c r="E43">
        <v>1.2</v>
      </c>
      <c r="F43">
        <v>1.4</v>
      </c>
    </row>
    <row r="44" spans="1:6" ht="12">
      <c r="A44">
        <v>42</v>
      </c>
      <c r="B44">
        <v>38.692530473915795</v>
      </c>
      <c r="C44">
        <v>42</v>
      </c>
      <c r="D44">
        <v>45.38091634232383</v>
      </c>
      <c r="E44">
        <v>0.9</v>
      </c>
      <c r="F44">
        <v>1.4</v>
      </c>
    </row>
    <row r="45" spans="1:6" ht="12">
      <c r="A45">
        <v>43</v>
      </c>
      <c r="B45">
        <v>39.67770804014538</v>
      </c>
      <c r="C45">
        <v>43</v>
      </c>
      <c r="D45">
        <v>46.38655792406429</v>
      </c>
      <c r="E45">
        <v>0.6</v>
      </c>
      <c r="F45">
        <v>1.8</v>
      </c>
    </row>
    <row r="46" spans="1:6" ht="12">
      <c r="A46">
        <v>44</v>
      </c>
      <c r="B46">
        <v>40.66427505360193</v>
      </c>
      <c r="C46">
        <v>44</v>
      </c>
      <c r="D46">
        <v>47.3908100585778</v>
      </c>
      <c r="E46">
        <v>8.4</v>
      </c>
      <c r="F46">
        <v>10.6</v>
      </c>
    </row>
    <row r="47" spans="1:6" ht="12">
      <c r="A47">
        <v>45</v>
      </c>
      <c r="B47">
        <v>41.65222057930804</v>
      </c>
      <c r="C47">
        <v>45</v>
      </c>
      <c r="D47">
        <v>48.39368368084174</v>
      </c>
      <c r="E47">
        <v>13.7</v>
      </c>
      <c r="F47">
        <v>9.6</v>
      </c>
    </row>
    <row r="48" spans="1:6" ht="12">
      <c r="A48">
        <v>46</v>
      </c>
      <c r="B48">
        <v>42.64153547616916</v>
      </c>
      <c r="C48">
        <v>46</v>
      </c>
      <c r="D48">
        <v>49.395187931950666</v>
      </c>
      <c r="E48">
        <v>11.2</v>
      </c>
      <c r="F48">
        <v>9.8</v>
      </c>
    </row>
    <row r="49" spans="1:6" ht="12">
      <c r="A49">
        <v>47</v>
      </c>
      <c r="B49">
        <v>43.63221234001079</v>
      </c>
      <c r="C49">
        <v>47</v>
      </c>
      <c r="D49">
        <v>50.3953302160791</v>
      </c>
      <c r="E49">
        <v>12.1</v>
      </c>
      <c r="F49">
        <v>11.7</v>
      </c>
    </row>
    <row r="50" spans="1:6" ht="12">
      <c r="A50">
        <v>48</v>
      </c>
      <c r="B50">
        <v>44.62424545804996</v>
      </c>
      <c r="C50">
        <v>48</v>
      </c>
      <c r="D50">
        <v>51.39411624600998</v>
      </c>
      <c r="E50">
        <v>9.6</v>
      </c>
      <c r="F50">
        <v>13.1</v>
      </c>
    </row>
    <row r="51" spans="1:6" ht="12">
      <c r="A51">
        <v>49</v>
      </c>
      <c r="B51">
        <v>45.61763077413981</v>
      </c>
      <c r="C51">
        <v>49</v>
      </c>
      <c r="D51">
        <v>52.391550077890194</v>
      </c>
      <c r="E51">
        <v>12.4</v>
      </c>
      <c r="F51">
        <v>12.3</v>
      </c>
    </row>
    <row r="52" spans="1:6" ht="12">
      <c r="A52">
        <v>50</v>
      </c>
      <c r="B52">
        <v>46.61236586428901</v>
      </c>
      <c r="C52">
        <v>50</v>
      </c>
      <c r="D52">
        <v>53.38763413571104</v>
      </c>
      <c r="E52">
        <v>12.4</v>
      </c>
      <c r="F52">
        <v>11.7</v>
      </c>
    </row>
    <row r="53" spans="1:6" ht="12">
      <c r="A53">
        <v>51</v>
      </c>
      <c r="B53">
        <v>47.608449922109855</v>
      </c>
      <c r="C53">
        <v>51</v>
      </c>
      <c r="D53">
        <v>54.38236922586024</v>
      </c>
      <c r="E53">
        <v>10.2</v>
      </c>
      <c r="F53">
        <v>11</v>
      </c>
    </row>
    <row r="54" spans="1:6" ht="12">
      <c r="A54">
        <v>52</v>
      </c>
      <c r="B54">
        <v>48.60588375399007</v>
      </c>
      <c r="C54">
        <v>52</v>
      </c>
      <c r="D54">
        <v>55.37575454195009</v>
      </c>
      <c r="E54">
        <v>9.9</v>
      </c>
      <c r="F54">
        <v>10.2</v>
      </c>
    </row>
    <row r="55" spans="1:6" ht="12">
      <c r="A55">
        <v>53</v>
      </c>
      <c r="B55">
        <v>49.60466978392095</v>
      </c>
      <c r="C55">
        <v>53</v>
      </c>
      <c r="D55">
        <v>56.36778765998927</v>
      </c>
      <c r="E55">
        <v>0</v>
      </c>
      <c r="F55">
        <v>0</v>
      </c>
    </row>
    <row r="56" spans="1:6" ht="12">
      <c r="A56">
        <v>54</v>
      </c>
      <c r="B56">
        <v>50.60481206804938</v>
      </c>
      <c r="C56">
        <v>54</v>
      </c>
      <c r="D56">
        <v>57.35846452383089</v>
      </c>
      <c r="E56">
        <v>0</v>
      </c>
      <c r="F56">
        <v>0</v>
      </c>
    </row>
    <row r="57" spans="1:6" ht="12">
      <c r="A57">
        <v>55</v>
      </c>
      <c r="B57">
        <v>51.60631631915831</v>
      </c>
      <c r="C57">
        <v>55</v>
      </c>
      <c r="D57">
        <v>58.347779420692014</v>
      </c>
      <c r="E57">
        <v>0</v>
      </c>
      <c r="F57">
        <v>0</v>
      </c>
    </row>
    <row r="58" spans="1:6" ht="12">
      <c r="A58">
        <v>56</v>
      </c>
      <c r="B58">
        <v>52.609189941422265</v>
      </c>
      <c r="C58">
        <v>56</v>
      </c>
      <c r="D58">
        <v>59.335724946398116</v>
      </c>
      <c r="E58">
        <v>0.3</v>
      </c>
      <c r="F58">
        <v>1</v>
      </c>
    </row>
    <row r="59" spans="1:6" ht="12">
      <c r="A59">
        <v>57</v>
      </c>
      <c r="B59">
        <v>53.61344207593576</v>
      </c>
      <c r="C59">
        <v>57</v>
      </c>
      <c r="D59">
        <v>60.32229195985467</v>
      </c>
      <c r="E59">
        <v>3.1</v>
      </c>
      <c r="F59">
        <v>2.7</v>
      </c>
    </row>
    <row r="60" spans="1:6" ht="12">
      <c r="A60">
        <v>58</v>
      </c>
      <c r="B60">
        <v>54.619083657676214</v>
      </c>
      <c r="C60">
        <v>58</v>
      </c>
      <c r="D60">
        <v>61.30746952608427</v>
      </c>
      <c r="E60">
        <v>6.8</v>
      </c>
      <c r="F60">
        <v>5.5</v>
      </c>
    </row>
    <row r="61" spans="1:6" ht="12">
      <c r="A61">
        <v>59</v>
      </c>
      <c r="B61">
        <v>55.626127484744636</v>
      </c>
      <c r="C61">
        <v>59</v>
      </c>
      <c r="D61">
        <v>62.29124484698589</v>
      </c>
      <c r="E61">
        <v>7.1</v>
      </c>
      <c r="F61">
        <v>4.3</v>
      </c>
    </row>
    <row r="62" spans="1:6" ht="12">
      <c r="A62">
        <v>60</v>
      </c>
      <c r="B62">
        <v>56.63458830093153</v>
      </c>
      <c r="C62">
        <v>60</v>
      </c>
      <c r="D62">
        <v>63.27360317876906</v>
      </c>
      <c r="E62">
        <v>5.3</v>
      </c>
      <c r="F62">
        <v>7.8</v>
      </c>
    </row>
    <row r="63" spans="1:6" ht="12">
      <c r="A63">
        <v>61</v>
      </c>
      <c r="B63">
        <v>57.64448289288965</v>
      </c>
      <c r="C63">
        <v>61</v>
      </c>
      <c r="D63">
        <v>64.25452773478099</v>
      </c>
      <c r="E63">
        <v>11.5</v>
      </c>
      <c r="F63">
        <v>8</v>
      </c>
    </row>
    <row r="64" spans="1:6" ht="12">
      <c r="A64">
        <v>62</v>
      </c>
      <c r="B64">
        <v>58.655830203464824</v>
      </c>
      <c r="C64">
        <v>62</v>
      </c>
      <c r="D64">
        <v>65.23399957217589</v>
      </c>
      <c r="E64">
        <v>9.9</v>
      </c>
      <c r="F64">
        <v>8</v>
      </c>
    </row>
    <row r="65" spans="1:6" ht="12">
      <c r="A65">
        <v>63</v>
      </c>
      <c r="B65">
        <v>59.6686514630534</v>
      </c>
      <c r="C65">
        <v>63</v>
      </c>
      <c r="D65">
        <v>66.21199746055734</v>
      </c>
      <c r="E65">
        <v>11.2</v>
      </c>
      <c r="F65">
        <v>9.2</v>
      </c>
    </row>
    <row r="66" spans="1:6" ht="12">
      <c r="A66">
        <v>64</v>
      </c>
      <c r="B66">
        <v>60.68297034122919</v>
      </c>
      <c r="C66">
        <v>64</v>
      </c>
      <c r="D66">
        <v>67.18849773035159</v>
      </c>
      <c r="E66">
        <v>24.5</v>
      </c>
      <c r="F66">
        <v>24.7</v>
      </c>
    </row>
    <row r="67" spans="1:6" ht="12">
      <c r="A67">
        <v>65</v>
      </c>
      <c r="B67">
        <v>61.698813121329025</v>
      </c>
      <c r="C67">
        <v>65</v>
      </c>
      <c r="D67">
        <v>68.16347409822183</v>
      </c>
      <c r="E67">
        <v>20.2</v>
      </c>
      <c r="F67">
        <v>28.8</v>
      </c>
    </row>
    <row r="68" spans="1:6" ht="12">
      <c r="A68">
        <v>66</v>
      </c>
      <c r="B68">
        <v>62.716208901223624</v>
      </c>
      <c r="C68">
        <v>66</v>
      </c>
      <c r="D68">
        <v>69.13689746629728</v>
      </c>
      <c r="E68">
        <v>20.2</v>
      </c>
      <c r="F68">
        <v>28.8</v>
      </c>
    </row>
    <row r="69" spans="1:6" ht="12">
      <c r="A69">
        <v>67</v>
      </c>
      <c r="B69">
        <v>63.735189824151725</v>
      </c>
      <c r="C69">
        <v>67</v>
      </c>
      <c r="D69">
        <v>70.10873569133923</v>
      </c>
      <c r="E69">
        <v>58.4</v>
      </c>
      <c r="F69">
        <v>55.4</v>
      </c>
    </row>
    <row r="70" spans="1:6" ht="12">
      <c r="A70">
        <v>68</v>
      </c>
      <c r="B70">
        <v>64.75579134428979</v>
      </c>
      <c r="C70">
        <v>68</v>
      </c>
      <c r="D70">
        <v>71.07895331917123</v>
      </c>
      <c r="E70">
        <v>18.9</v>
      </c>
      <c r="F70">
        <v>13.7</v>
      </c>
    </row>
    <row r="71" spans="1:6" ht="12">
      <c r="A71">
        <v>69</v>
      </c>
      <c r="B71">
        <v>65.77805253270746</v>
      </c>
      <c r="C71">
        <v>69</v>
      </c>
      <c r="D71">
        <v>72.0475112787236</v>
      </c>
      <c r="E71">
        <v>2.2</v>
      </c>
      <c r="F71">
        <v>2</v>
      </c>
    </row>
    <row r="72" spans="1:6" ht="12">
      <c r="A72">
        <v>70</v>
      </c>
      <c r="B72">
        <v>66.80201643056948</v>
      </c>
      <c r="C72">
        <v>70</v>
      </c>
      <c r="D72">
        <v>73.01436652883166</v>
      </c>
      <c r="E72">
        <v>0.3</v>
      </c>
      <c r="F72">
        <v>0.2</v>
      </c>
    </row>
    <row r="73" spans="1:4" ht="12">
      <c r="A73">
        <v>71</v>
      </c>
      <c r="B73">
        <v>67.82773045795474</v>
      </c>
      <c r="C73">
        <v>71</v>
      </c>
      <c r="D73">
        <v>73.97947164941641</v>
      </c>
    </row>
    <row r="74" spans="1:6" ht="12">
      <c r="A74">
        <v>72</v>
      </c>
      <c r="B74">
        <v>68.8552468885623</v>
      </c>
      <c r="C74">
        <v>72</v>
      </c>
      <c r="D74">
        <v>74.94277436677893</v>
      </c>
      <c r="E74">
        <v>50.9</v>
      </c>
      <c r="F74">
        <v>52.4</v>
      </c>
    </row>
    <row r="75" spans="1:6" ht="12">
      <c r="A75">
        <v>73</v>
      </c>
      <c r="B75">
        <v>69.88462340297774</v>
      </c>
      <c r="C75">
        <v>73</v>
      </c>
      <c r="D75">
        <v>75.90421700033355</v>
      </c>
      <c r="E75">
        <v>49.1</v>
      </c>
      <c r="F75">
        <v>47.6</v>
      </c>
    </row>
    <row r="76" spans="1:6" ht="12">
      <c r="A76">
        <v>74</v>
      </c>
      <c r="B76">
        <v>70.91592373624654</v>
      </c>
      <c r="C76">
        <v>74</v>
      </c>
      <c r="D76">
        <v>76.86373581503483</v>
      </c>
      <c r="E76">
        <v>50.2</v>
      </c>
      <c r="F76">
        <v>56.3</v>
      </c>
    </row>
    <row r="77" spans="1:6" ht="12">
      <c r="A77">
        <v>75</v>
      </c>
      <c r="B77">
        <v>71.94921843945662</v>
      </c>
      <c r="C77">
        <v>75</v>
      </c>
      <c r="D77">
        <v>77.8212602597948</v>
      </c>
      <c r="E77">
        <v>49.8</v>
      </c>
      <c r="F77">
        <v>43.7</v>
      </c>
    </row>
    <row r="78" spans="1:6" ht="12">
      <c r="A78">
        <v>76</v>
      </c>
      <c r="B78">
        <v>72.98458578017834</v>
      </c>
      <c r="C78">
        <v>76</v>
      </c>
      <c r="D78">
        <v>78.77671206704312</v>
      </c>
      <c r="E78">
        <v>100</v>
      </c>
      <c r="F78">
        <v>100</v>
      </c>
    </row>
    <row r="79" spans="1:6" ht="12">
      <c r="A79">
        <v>77</v>
      </c>
      <c r="B79">
        <v>74.02211281336545</v>
      </c>
      <c r="C79">
        <v>77</v>
      </c>
      <c r="D79">
        <v>79.73000418182606</v>
      </c>
      <c r="E79">
        <v>0</v>
      </c>
      <c r="F79">
        <v>0</v>
      </c>
    </row>
    <row r="80" spans="1:4" ht="12">
      <c r="A80">
        <v>78</v>
      </c>
      <c r="B80">
        <v>75.0618966632841</v>
      </c>
      <c r="C80">
        <v>78</v>
      </c>
      <c r="D80">
        <v>80.68103947987746</v>
      </c>
    </row>
    <row r="81" spans="1:6" ht="12">
      <c r="A81">
        <v>79</v>
      </c>
      <c r="B81">
        <v>76.1040460690683</v>
      </c>
      <c r="C81">
        <v>79</v>
      </c>
      <c r="D81">
        <v>81.62970922206331</v>
      </c>
      <c r="E81">
        <v>99.6</v>
      </c>
      <c r="F81">
        <v>99.7</v>
      </c>
    </row>
    <row r="82" spans="1:6" ht="12">
      <c r="A82">
        <v>80</v>
      </c>
      <c r="B82">
        <v>77.1486832628436</v>
      </c>
      <c r="C82">
        <v>80</v>
      </c>
      <c r="D82">
        <v>82.57589117625805</v>
      </c>
      <c r="E82">
        <v>0.4</v>
      </c>
      <c r="F82">
        <v>0.3</v>
      </c>
    </row>
    <row r="83" spans="1:6" ht="12">
      <c r="A83">
        <v>81.00000000000006</v>
      </c>
      <c r="B83">
        <v>78.19594627186508</v>
      </c>
      <c r="C83">
        <v>81.00000000000006</v>
      </c>
      <c r="D83">
        <v>83.51944731520663</v>
      </c>
      <c r="E83">
        <v>97.8</v>
      </c>
      <c r="F83">
        <v>97.1</v>
      </c>
    </row>
    <row r="84" spans="1:6" ht="12">
      <c r="A84">
        <v>82.00000000000006</v>
      </c>
      <c r="B84">
        <v>79.24599176755329</v>
      </c>
      <c r="C84">
        <v>82.00000000000006</v>
      </c>
      <c r="D84">
        <v>84.46022096748848</v>
      </c>
      <c r="E84">
        <v>2.2</v>
      </c>
      <c r="F84">
        <v>2.5</v>
      </c>
    </row>
    <row r="85" spans="1:6" ht="12">
      <c r="A85">
        <v>83.00000000000006</v>
      </c>
      <c r="B85">
        <v>80.29899862893362</v>
      </c>
      <c r="C85">
        <v>83.00000000000006</v>
      </c>
      <c r="D85">
        <v>85.39803325407821</v>
      </c>
      <c r="E85">
        <v>0</v>
      </c>
      <c r="F85">
        <v>0.4</v>
      </c>
    </row>
    <row r="86" spans="1:6" ht="12">
      <c r="A86">
        <v>84.00000000000006</v>
      </c>
      <c r="B86">
        <v>81.3551724524412</v>
      </c>
      <c r="C86">
        <v>84.00000000000006</v>
      </c>
      <c r="D86">
        <v>86.3326785785407</v>
      </c>
      <c r="E86">
        <v>50.6</v>
      </c>
      <c r="F86">
        <v>48.5</v>
      </c>
    </row>
    <row r="87" spans="1:6" ht="12">
      <c r="A87">
        <v>85.00000000000006</v>
      </c>
      <c r="B87">
        <v>82.41475133498011</v>
      </c>
      <c r="C87">
        <v>85.00000000000006</v>
      </c>
      <c r="D87">
        <v>87.26391884397185</v>
      </c>
      <c r="E87">
        <v>49.4</v>
      </c>
      <c r="F87">
        <v>51.5</v>
      </c>
    </row>
    <row r="88" spans="1:6" ht="12">
      <c r="A88">
        <v>86.00000000000006</v>
      </c>
      <c r="B88">
        <v>83.47801339997697</v>
      </c>
      <c r="C88">
        <v>86.00000000000006</v>
      </c>
      <c r="D88">
        <v>88.19147592694503</v>
      </c>
      <c r="E88">
        <v>19.6</v>
      </c>
      <c r="F88">
        <v>15.3</v>
      </c>
    </row>
    <row r="89" spans="1:6" ht="12">
      <c r="A89">
        <v>87.00000000000006</v>
      </c>
      <c r="B89">
        <v>84.54528675638878</v>
      </c>
      <c r="C89">
        <v>87.00000000000006</v>
      </c>
      <c r="D89">
        <v>89.11502171850327</v>
      </c>
      <c r="E89">
        <v>28.6</v>
      </c>
      <c r="F89">
        <v>22.5</v>
      </c>
    </row>
    <row r="90" spans="1:6" ht="12">
      <c r="A90">
        <v>88.00000000000006</v>
      </c>
      <c r="B90">
        <v>85.61696292949361</v>
      </c>
      <c r="C90">
        <v>88.00000000000006</v>
      </c>
      <c r="D90">
        <v>90.03416469336848</v>
      </c>
      <c r="E90">
        <v>19.9</v>
      </c>
      <c r="F90">
        <v>21.5</v>
      </c>
    </row>
    <row r="91" spans="1:6" ht="12">
      <c r="A91">
        <v>89.00000000000006</v>
      </c>
      <c r="B91">
        <v>86.69351537234303</v>
      </c>
      <c r="C91">
        <v>89.00000000000006</v>
      </c>
      <c r="D91">
        <v>90.94843139848912</v>
      </c>
      <c r="E91">
        <v>16.1</v>
      </c>
      <c r="F91">
        <v>16.2</v>
      </c>
    </row>
    <row r="92" spans="1:6" ht="12">
      <c r="A92">
        <v>90.00000000000006</v>
      </c>
      <c r="B92">
        <v>87.77552563193437</v>
      </c>
      <c r="C92">
        <v>90.00000000000006</v>
      </c>
      <c r="D92">
        <v>91.85724028686785</v>
      </c>
      <c r="E92">
        <v>3.7</v>
      </c>
      <c r="F92">
        <v>4.5</v>
      </c>
    </row>
    <row r="93" spans="1:6" ht="12">
      <c r="A93">
        <v>91.00000000000006</v>
      </c>
      <c r="B93">
        <v>88.86372144722098</v>
      </c>
      <c r="C93">
        <v>91.00000000000006</v>
      </c>
      <c r="D93">
        <v>92.75986361955131</v>
      </c>
      <c r="E93">
        <v>3.1</v>
      </c>
      <c r="F93">
        <v>10</v>
      </c>
    </row>
    <row r="94" spans="1:6" ht="12">
      <c r="A94">
        <v>92.00000000000006</v>
      </c>
      <c r="B94">
        <v>89.95903421066296</v>
      </c>
      <c r="C94">
        <v>92.00000000000006</v>
      </c>
      <c r="D94">
        <v>93.65537000407936</v>
      </c>
      <c r="E94">
        <v>6.5</v>
      </c>
      <c r="F94">
        <v>9</v>
      </c>
    </row>
    <row r="95" spans="1:6" ht="12">
      <c r="A95">
        <v>93.00000000000006</v>
      </c>
      <c r="B95">
        <v>91.062689417551</v>
      </c>
      <c r="C95">
        <v>93.00000000000006</v>
      </c>
      <c r="D95">
        <v>94.54253394516138</v>
      </c>
      <c r="E95">
        <v>2.5</v>
      </c>
      <c r="F95">
        <v>1</v>
      </c>
    </row>
    <row r="96" spans="1:6" ht="12">
      <c r="A96">
        <v>94.00000000000006</v>
      </c>
      <c r="B96">
        <v>92.17635677532718</v>
      </c>
      <c r="C96">
        <v>94.00000000000006</v>
      </c>
      <c r="D96">
        <v>95.41968573535524</v>
      </c>
      <c r="E96">
        <v>0</v>
      </c>
      <c r="F96">
        <v>0</v>
      </c>
    </row>
    <row r="97" spans="1:6" ht="12">
      <c r="A97">
        <v>95.00000000000006</v>
      </c>
      <c r="B97">
        <v>93.30241668473023</v>
      </c>
      <c r="C97">
        <v>95.00000000000006</v>
      </c>
      <c r="D97">
        <v>96.28444497392226</v>
      </c>
      <c r="E97">
        <v>58.1</v>
      </c>
      <c r="F97">
        <v>69.5</v>
      </c>
    </row>
    <row r="98" spans="1:6" ht="12">
      <c r="A98">
        <v>96.00000000000006</v>
      </c>
      <c r="B98">
        <v>94.44447737011537</v>
      </c>
      <c r="C98">
        <v>96.00000000000006</v>
      </c>
      <c r="D98">
        <v>97.13320343650717</v>
      </c>
      <c r="E98">
        <v>15.8</v>
      </c>
      <c r="F98">
        <v>13.9</v>
      </c>
    </row>
    <row r="99" spans="1:6" ht="12">
      <c r="A99">
        <v>97.00000000000006</v>
      </c>
      <c r="B99">
        <v>95.60851104256035</v>
      </c>
      <c r="C99">
        <v>97.00000000000006</v>
      </c>
      <c r="D99">
        <v>97.95998891203224</v>
      </c>
      <c r="E99">
        <v>8.4</v>
      </c>
      <c r="F99">
        <v>6.3</v>
      </c>
    </row>
    <row r="100" spans="1:6" ht="12">
      <c r="A100">
        <v>98.00000000000007</v>
      </c>
      <c r="B100">
        <v>96.80586624042094</v>
      </c>
      <c r="C100">
        <v>98.00000000000007</v>
      </c>
      <c r="D100">
        <v>98.75345286214169</v>
      </c>
      <c r="E100">
        <v>6.2</v>
      </c>
      <c r="F100">
        <v>4.7</v>
      </c>
    </row>
    <row r="101" spans="1:6" ht="12">
      <c r="A101">
        <v>99.00000000000007</v>
      </c>
      <c r="B101">
        <v>98.06440318835166</v>
      </c>
      <c r="C101">
        <v>99.00000000000007</v>
      </c>
      <c r="D101">
        <v>99.48573506218105</v>
      </c>
      <c r="E101">
        <v>4</v>
      </c>
      <c r="F101">
        <v>1.2</v>
      </c>
    </row>
    <row r="102" spans="1:6" ht="12">
      <c r="A102">
        <v>100</v>
      </c>
      <c r="B102">
        <v>99.54095739850263</v>
      </c>
      <c r="C102">
        <v>100</v>
      </c>
      <c r="D102">
        <v>100</v>
      </c>
      <c r="E102">
        <v>4</v>
      </c>
      <c r="F102">
        <v>1.8</v>
      </c>
    </row>
    <row r="103" spans="5:6" ht="12">
      <c r="E103">
        <v>0.3</v>
      </c>
      <c r="F103">
        <v>0.8</v>
      </c>
    </row>
    <row r="104" spans="5:6" ht="12">
      <c r="E104">
        <v>3.1</v>
      </c>
      <c r="F104">
        <v>2</v>
      </c>
    </row>
    <row r="105" spans="5:6" ht="12">
      <c r="E105">
        <v>0</v>
      </c>
      <c r="F105">
        <v>0</v>
      </c>
    </row>
    <row r="106" spans="5:6" ht="12">
      <c r="E106">
        <v>56.8</v>
      </c>
      <c r="F106">
        <v>63</v>
      </c>
    </row>
    <row r="107" spans="5:6" ht="12">
      <c r="E107">
        <v>15.2</v>
      </c>
      <c r="F107">
        <v>11.5</v>
      </c>
    </row>
    <row r="108" spans="5:6" ht="12">
      <c r="E108">
        <v>10.9</v>
      </c>
      <c r="F108">
        <v>8.2</v>
      </c>
    </row>
    <row r="109" spans="5:6" ht="12">
      <c r="E109">
        <v>4.7</v>
      </c>
      <c r="F109">
        <v>3.7</v>
      </c>
    </row>
    <row r="110" spans="5:6" ht="12">
      <c r="E110">
        <v>0.9</v>
      </c>
      <c r="F110">
        <v>1.4</v>
      </c>
    </row>
    <row r="111" spans="5:6" ht="12">
      <c r="E111">
        <v>1.6</v>
      </c>
      <c r="F111">
        <v>2.9</v>
      </c>
    </row>
    <row r="112" spans="5:6" ht="12">
      <c r="E112">
        <v>0.9</v>
      </c>
      <c r="F112">
        <v>1.4</v>
      </c>
    </row>
    <row r="113" spans="5:6" ht="12">
      <c r="E113">
        <v>3.7</v>
      </c>
      <c r="F113">
        <v>3.3</v>
      </c>
    </row>
    <row r="114" spans="5:6" ht="12">
      <c r="E114">
        <v>5.3</v>
      </c>
      <c r="F114">
        <v>4.5</v>
      </c>
    </row>
    <row r="115" spans="5:6" ht="12">
      <c r="E115">
        <v>6.2</v>
      </c>
      <c r="F115">
        <v>12.9</v>
      </c>
    </row>
    <row r="116" spans="5:6" ht="12">
      <c r="E116">
        <v>7.5</v>
      </c>
      <c r="F116">
        <v>9.6</v>
      </c>
    </row>
    <row r="117" spans="5:6" ht="12">
      <c r="E117">
        <v>12.1</v>
      </c>
      <c r="F117">
        <v>12.7</v>
      </c>
    </row>
    <row r="118" spans="5:6" ht="12">
      <c r="E118">
        <v>17.7</v>
      </c>
      <c r="F118">
        <v>18.6</v>
      </c>
    </row>
    <row r="119" spans="5:6" ht="12">
      <c r="E119">
        <v>12.1</v>
      </c>
      <c r="F119">
        <v>8.8</v>
      </c>
    </row>
    <row r="120" spans="5:6" ht="12">
      <c r="E120">
        <v>14.6</v>
      </c>
      <c r="F120">
        <v>10.6</v>
      </c>
    </row>
    <row r="121" spans="5:6" ht="12">
      <c r="E121">
        <v>8.4</v>
      </c>
      <c r="F121">
        <v>9.2</v>
      </c>
    </row>
    <row r="122" spans="5:6" ht="12">
      <c r="E122">
        <v>17.1</v>
      </c>
      <c r="F122">
        <v>10.4</v>
      </c>
    </row>
    <row r="123" spans="5:6" ht="12">
      <c r="E123">
        <v>4.3</v>
      </c>
      <c r="F123">
        <v>7.2</v>
      </c>
    </row>
    <row r="124" spans="5:6" ht="12">
      <c r="E124">
        <v>24.2</v>
      </c>
      <c r="F124">
        <v>17.6</v>
      </c>
    </row>
    <row r="125" spans="5:6" ht="12">
      <c r="E125">
        <v>75.8</v>
      </c>
      <c r="F125">
        <v>82.4</v>
      </c>
    </row>
    <row r="126" spans="5:6" ht="12">
      <c r="E126">
        <v>0</v>
      </c>
      <c r="F126">
        <v>0</v>
      </c>
    </row>
    <row r="127" spans="5:6" ht="12">
      <c r="E127">
        <v>16.1</v>
      </c>
      <c r="F127">
        <v>12.5</v>
      </c>
    </row>
    <row r="128" spans="5:6" ht="12">
      <c r="E128">
        <v>82.9</v>
      </c>
      <c r="F128">
        <v>86.7</v>
      </c>
    </row>
    <row r="129" spans="5:6" ht="12">
      <c r="E129">
        <v>0.9</v>
      </c>
      <c r="F129">
        <v>0.8</v>
      </c>
    </row>
    <row r="130" spans="5:6" ht="12">
      <c r="E130">
        <v>61.2</v>
      </c>
      <c r="F130">
        <v>46</v>
      </c>
    </row>
    <row r="131" spans="5:6" ht="12">
      <c r="E131">
        <v>38.8</v>
      </c>
      <c r="F131">
        <v>54</v>
      </c>
    </row>
    <row r="132" spans="5:6" ht="12">
      <c r="E132">
        <v>0</v>
      </c>
      <c r="F132">
        <v>0</v>
      </c>
    </row>
    <row r="133" spans="5:6" ht="12">
      <c r="E133">
        <v>27.3</v>
      </c>
      <c r="F133">
        <v>23.5</v>
      </c>
    </row>
    <row r="134" spans="5:6" ht="12">
      <c r="E134">
        <v>34.5</v>
      </c>
      <c r="F134">
        <v>43.4</v>
      </c>
    </row>
    <row r="135" spans="5:6" ht="12">
      <c r="E135">
        <v>12.4</v>
      </c>
      <c r="F135">
        <v>12.1</v>
      </c>
    </row>
    <row r="136" spans="5:6" ht="12">
      <c r="E136">
        <v>25.8</v>
      </c>
      <c r="F136">
        <v>20.9</v>
      </c>
    </row>
    <row r="137" spans="5:6" ht="12">
      <c r="E137">
        <v>100</v>
      </c>
      <c r="F137">
        <v>97.5</v>
      </c>
    </row>
    <row r="138" spans="5:6" ht="12">
      <c r="E138">
        <v>0</v>
      </c>
      <c r="F138">
        <v>2.5</v>
      </c>
    </row>
    <row r="139" spans="5:6" ht="12">
      <c r="E139">
        <v>100</v>
      </c>
      <c r="F139">
        <v>99.8</v>
      </c>
    </row>
    <row r="140" spans="5:6" ht="12">
      <c r="E140">
        <v>0</v>
      </c>
      <c r="F140">
        <v>0.2</v>
      </c>
    </row>
    <row r="141" spans="5:6" ht="12">
      <c r="E141">
        <v>99.1</v>
      </c>
      <c r="F141">
        <v>94.3</v>
      </c>
    </row>
    <row r="142" spans="5:6" ht="12">
      <c r="E142">
        <v>0.9</v>
      </c>
      <c r="F142">
        <v>5.7</v>
      </c>
    </row>
    <row r="143" spans="5:6" ht="12">
      <c r="E143">
        <v>0.6</v>
      </c>
      <c r="F143">
        <v>2.9</v>
      </c>
    </row>
    <row r="144" spans="5:6" ht="12">
      <c r="E144">
        <v>27</v>
      </c>
      <c r="F144">
        <v>39.7</v>
      </c>
    </row>
    <row r="145" spans="5:6" ht="12">
      <c r="E145">
        <v>42.2</v>
      </c>
      <c r="F145">
        <v>36.8</v>
      </c>
    </row>
    <row r="146" spans="5:6" ht="12">
      <c r="E146">
        <v>5.9</v>
      </c>
      <c r="F146">
        <v>4.7</v>
      </c>
    </row>
    <row r="147" spans="5:6" ht="12">
      <c r="E147">
        <v>12.7</v>
      </c>
      <c r="F147">
        <v>10.4</v>
      </c>
    </row>
    <row r="148" spans="5:6" ht="12">
      <c r="E148">
        <v>0.6</v>
      </c>
      <c r="F148">
        <v>0.2</v>
      </c>
    </row>
    <row r="149" spans="5:6" ht="12">
      <c r="E149">
        <v>7.1</v>
      </c>
      <c r="F149">
        <v>3.1</v>
      </c>
    </row>
    <row r="150" spans="5:6" ht="12">
      <c r="E150">
        <v>3.7</v>
      </c>
      <c r="F150">
        <v>2.2</v>
      </c>
    </row>
    <row r="151" spans="5:6" ht="12">
      <c r="E151">
        <v>0</v>
      </c>
      <c r="F151">
        <v>0</v>
      </c>
    </row>
    <row r="152" spans="5:6" ht="12">
      <c r="E152">
        <v>2.8</v>
      </c>
      <c r="F152">
        <v>3.7</v>
      </c>
    </row>
    <row r="153" spans="5:6" ht="12">
      <c r="E153">
        <v>25.2</v>
      </c>
      <c r="F153">
        <v>30.3</v>
      </c>
    </row>
    <row r="154" spans="5:6" ht="12">
      <c r="E154">
        <v>20.5</v>
      </c>
      <c r="F154">
        <v>14.3</v>
      </c>
    </row>
    <row r="155" spans="5:6" ht="12">
      <c r="E155">
        <v>2.2</v>
      </c>
      <c r="F155">
        <v>1.2</v>
      </c>
    </row>
    <row r="156" spans="5:6" ht="12">
      <c r="E156">
        <v>4.3</v>
      </c>
      <c r="F156">
        <v>3.1</v>
      </c>
    </row>
    <row r="157" spans="5:6" ht="12">
      <c r="E157">
        <v>0</v>
      </c>
      <c r="F157">
        <v>0</v>
      </c>
    </row>
    <row r="158" spans="5:6" ht="12">
      <c r="E158">
        <v>1.6</v>
      </c>
      <c r="F158">
        <v>1.6</v>
      </c>
    </row>
    <row r="159" spans="5:6" ht="12">
      <c r="E159">
        <v>2.2</v>
      </c>
      <c r="F159">
        <v>0.2</v>
      </c>
    </row>
    <row r="160" spans="5:6" ht="12">
      <c r="E160">
        <v>41.3</v>
      </c>
      <c r="F160">
        <v>45.6</v>
      </c>
    </row>
    <row r="161" spans="5:6" ht="12">
      <c r="E161">
        <v>0.9</v>
      </c>
      <c r="F161">
        <v>0.2</v>
      </c>
    </row>
    <row r="162" spans="5:6" ht="12">
      <c r="E162">
        <v>16.5</v>
      </c>
      <c r="F162">
        <v>26.6</v>
      </c>
    </row>
    <row r="163" spans="5:6" ht="12">
      <c r="E163">
        <v>28.6</v>
      </c>
      <c r="F163">
        <v>24.5</v>
      </c>
    </row>
    <row r="164" spans="5:6" ht="12">
      <c r="E164">
        <v>4.3</v>
      </c>
      <c r="F164">
        <v>3.7</v>
      </c>
    </row>
    <row r="165" spans="5:6" ht="12">
      <c r="E165">
        <v>9.9</v>
      </c>
      <c r="F165">
        <v>5.9</v>
      </c>
    </row>
    <row r="166" spans="5:6" ht="12">
      <c r="E166">
        <v>0.3</v>
      </c>
      <c r="F166">
        <v>0.4</v>
      </c>
    </row>
    <row r="167" spans="5:6" ht="12">
      <c r="E167">
        <v>6.5</v>
      </c>
      <c r="F167">
        <v>2.9</v>
      </c>
    </row>
    <row r="168" spans="5:6" ht="12">
      <c r="E168">
        <v>4.7</v>
      </c>
      <c r="F168">
        <v>3.1</v>
      </c>
    </row>
    <row r="169" spans="5:6" ht="12">
      <c r="E169">
        <v>28.3</v>
      </c>
      <c r="F169">
        <v>32.7</v>
      </c>
    </row>
    <row r="170" spans="5:6" ht="12">
      <c r="E170">
        <v>1.6</v>
      </c>
      <c r="F170">
        <v>7.2</v>
      </c>
    </row>
    <row r="171" spans="5:6" ht="12">
      <c r="E171">
        <v>4</v>
      </c>
      <c r="F171">
        <v>8.2</v>
      </c>
    </row>
    <row r="172" spans="5:6" ht="12">
      <c r="E172">
        <v>17.1</v>
      </c>
      <c r="F172">
        <v>21.9</v>
      </c>
    </row>
    <row r="173" spans="5:6" ht="12">
      <c r="E173">
        <v>27.3</v>
      </c>
      <c r="F173">
        <v>28.6</v>
      </c>
    </row>
    <row r="174" spans="5:6" ht="12">
      <c r="E174">
        <v>4.7</v>
      </c>
      <c r="F174">
        <v>6.1</v>
      </c>
    </row>
    <row r="175" spans="5:6" ht="12">
      <c r="E175">
        <v>29.5</v>
      </c>
      <c r="F175">
        <v>20.2</v>
      </c>
    </row>
    <row r="176" spans="5:6" ht="12">
      <c r="E176">
        <v>15.2</v>
      </c>
      <c r="F176">
        <v>7</v>
      </c>
    </row>
    <row r="177" spans="5:6" ht="12">
      <c r="E177">
        <v>0.6</v>
      </c>
      <c r="F177">
        <v>0.8</v>
      </c>
    </row>
    <row r="178" spans="5:6" ht="12">
      <c r="E178">
        <v>0</v>
      </c>
      <c r="F178">
        <v>0</v>
      </c>
    </row>
    <row r="179" spans="5:6" ht="12">
      <c r="E179">
        <v>4</v>
      </c>
      <c r="F179">
        <v>7.8</v>
      </c>
    </row>
    <row r="180" spans="5:6" ht="12">
      <c r="E180">
        <v>6.8</v>
      </c>
      <c r="F180">
        <v>8.2</v>
      </c>
    </row>
    <row r="181" spans="5:6" ht="12">
      <c r="E181">
        <v>14</v>
      </c>
      <c r="F181">
        <v>12.9</v>
      </c>
    </row>
    <row r="182" spans="5:6" ht="12">
      <c r="E182">
        <v>9.6</v>
      </c>
      <c r="F182">
        <v>8.6</v>
      </c>
    </row>
    <row r="183" spans="5:6" ht="12">
      <c r="E183">
        <v>1.6</v>
      </c>
      <c r="F183">
        <v>1.4</v>
      </c>
    </row>
    <row r="184" spans="5:6" ht="12">
      <c r="E184">
        <v>9.6</v>
      </c>
      <c r="F184">
        <v>8.6</v>
      </c>
    </row>
    <row r="185" spans="5:6" ht="12">
      <c r="E185">
        <v>2.8</v>
      </c>
      <c r="F185">
        <v>1.4</v>
      </c>
    </row>
    <row r="186" spans="5:6" ht="12">
      <c r="E186">
        <v>0</v>
      </c>
      <c r="F186">
        <v>0.2</v>
      </c>
    </row>
    <row r="187" spans="5:6" ht="12">
      <c r="E187">
        <v>51.6</v>
      </c>
      <c r="F187">
        <v>50.9</v>
      </c>
    </row>
    <row r="188" spans="5:6" ht="12">
      <c r="E188">
        <v>36.3</v>
      </c>
      <c r="F188">
        <v>42.5</v>
      </c>
    </row>
    <row r="189" spans="5:6" ht="12">
      <c r="E189">
        <v>61.2</v>
      </c>
      <c r="F189">
        <v>62.4</v>
      </c>
    </row>
    <row r="190" spans="5:6" ht="12">
      <c r="E190">
        <v>8.7</v>
      </c>
      <c r="F190">
        <v>10.4</v>
      </c>
    </row>
    <row r="191" spans="5:6" ht="12">
      <c r="E191">
        <v>1.6</v>
      </c>
      <c r="F191">
        <v>2.3</v>
      </c>
    </row>
    <row r="192" spans="5:6" ht="12">
      <c r="E192">
        <v>26.1</v>
      </c>
      <c r="F192">
        <v>20.7</v>
      </c>
    </row>
    <row r="193" spans="5:6" ht="12">
      <c r="E193">
        <v>23.9</v>
      </c>
      <c r="F193">
        <v>21.5</v>
      </c>
    </row>
    <row r="194" spans="5:6" ht="12">
      <c r="E194">
        <v>69.3</v>
      </c>
      <c r="F194">
        <v>47.4</v>
      </c>
    </row>
    <row r="195" spans="5:6" ht="12">
      <c r="E195">
        <v>27.6</v>
      </c>
      <c r="F195">
        <v>40.9</v>
      </c>
    </row>
    <row r="196" spans="5:6" ht="12">
      <c r="E196">
        <v>2.8</v>
      </c>
      <c r="F196">
        <v>9</v>
      </c>
    </row>
    <row r="197" spans="5:6" ht="12">
      <c r="E197">
        <v>0.3</v>
      </c>
      <c r="F197">
        <v>2.7</v>
      </c>
    </row>
    <row r="198" spans="5:6" ht="12">
      <c r="E198">
        <v>0</v>
      </c>
      <c r="F198">
        <v>0</v>
      </c>
    </row>
    <row r="199" spans="5:6" ht="12">
      <c r="E199">
        <v>64.3</v>
      </c>
      <c r="F199">
        <v>45.2</v>
      </c>
    </row>
    <row r="200" spans="5:6" ht="12">
      <c r="E200">
        <v>31.7</v>
      </c>
      <c r="F200">
        <v>45.2</v>
      </c>
    </row>
    <row r="201" spans="5:6" ht="12">
      <c r="E201">
        <v>3.4</v>
      </c>
      <c r="F201">
        <v>9</v>
      </c>
    </row>
    <row r="202" spans="5:6" ht="12">
      <c r="E202">
        <v>0</v>
      </c>
      <c r="F202">
        <v>0.6</v>
      </c>
    </row>
    <row r="203" spans="5:6" ht="12">
      <c r="E203">
        <v>0.6</v>
      </c>
      <c r="F203">
        <v>0</v>
      </c>
    </row>
    <row r="204" spans="5:6" ht="12">
      <c r="E204">
        <v>88.5</v>
      </c>
      <c r="F204">
        <v>77.7</v>
      </c>
    </row>
    <row r="205" spans="5:6" ht="12">
      <c r="E205">
        <v>10.6</v>
      </c>
      <c r="F205">
        <v>20.5</v>
      </c>
    </row>
    <row r="206" spans="5:6" ht="12">
      <c r="E206">
        <v>0.3</v>
      </c>
      <c r="F206">
        <v>1.4</v>
      </c>
    </row>
    <row r="207" spans="5:6" ht="12">
      <c r="E207">
        <v>0.3</v>
      </c>
      <c r="F207">
        <v>0.4</v>
      </c>
    </row>
    <row r="208" spans="5:6" ht="12">
      <c r="E208">
        <v>0.3</v>
      </c>
      <c r="F208">
        <v>0</v>
      </c>
    </row>
    <row r="209" spans="5:6" ht="12">
      <c r="E209">
        <v>20.8</v>
      </c>
      <c r="F209">
        <v>34.2</v>
      </c>
    </row>
    <row r="210" spans="5:6" ht="12">
      <c r="E210">
        <v>35.1</v>
      </c>
      <c r="F210">
        <v>38.7</v>
      </c>
    </row>
    <row r="211" spans="5:6" ht="12">
      <c r="E211">
        <v>14.3</v>
      </c>
      <c r="F211">
        <v>13.3</v>
      </c>
    </row>
    <row r="212" spans="5:6" ht="12">
      <c r="E212">
        <v>8.7</v>
      </c>
      <c r="F212">
        <v>9.8</v>
      </c>
    </row>
    <row r="213" spans="5:6" ht="12">
      <c r="E213">
        <v>1.6</v>
      </c>
      <c r="F213">
        <v>1.8</v>
      </c>
    </row>
    <row r="214" spans="5:6" ht="12">
      <c r="E214">
        <v>0</v>
      </c>
      <c r="F214">
        <v>0</v>
      </c>
    </row>
    <row r="215" spans="5:6" ht="12">
      <c r="E215">
        <v>0</v>
      </c>
      <c r="F215">
        <v>0</v>
      </c>
    </row>
    <row r="216" spans="5:6" ht="12">
      <c r="E216">
        <v>51.9</v>
      </c>
      <c r="F216">
        <v>43.2</v>
      </c>
    </row>
    <row r="217" spans="5:6" ht="12">
      <c r="E217">
        <v>0.3</v>
      </c>
      <c r="F217">
        <v>1.2</v>
      </c>
    </row>
    <row r="218" spans="5:6" ht="12">
      <c r="E218">
        <v>12.7</v>
      </c>
      <c r="F218">
        <v>17.2</v>
      </c>
    </row>
    <row r="219" spans="5:6" ht="12">
      <c r="E219">
        <v>11.2</v>
      </c>
      <c r="F219">
        <v>8</v>
      </c>
    </row>
    <row r="220" spans="5:6" ht="12">
      <c r="E220">
        <v>8.1</v>
      </c>
      <c r="F220">
        <v>8.8</v>
      </c>
    </row>
    <row r="221" spans="5:6" ht="12">
      <c r="E221">
        <v>46</v>
      </c>
      <c r="F221">
        <v>40.5</v>
      </c>
    </row>
    <row r="222" spans="5:6" ht="12">
      <c r="E222">
        <v>22</v>
      </c>
      <c r="F222">
        <v>25.4</v>
      </c>
    </row>
    <row r="223" spans="5:6" ht="12">
      <c r="E223">
        <v>8.1</v>
      </c>
      <c r="F223">
        <v>12.9</v>
      </c>
    </row>
    <row r="224" spans="5:6" ht="12">
      <c r="E224">
        <v>91.9</v>
      </c>
      <c r="F224">
        <v>87.1</v>
      </c>
    </row>
    <row r="225" spans="5:6" ht="12">
      <c r="E225">
        <v>0</v>
      </c>
      <c r="F225">
        <v>0</v>
      </c>
    </row>
    <row r="226" spans="5:6" ht="12">
      <c r="E226">
        <v>18.9</v>
      </c>
      <c r="F226">
        <v>19</v>
      </c>
    </row>
    <row r="227" spans="5:6" ht="12">
      <c r="E227">
        <v>73</v>
      </c>
      <c r="F227">
        <v>75.3</v>
      </c>
    </row>
    <row r="228" spans="5:6" ht="12">
      <c r="E228">
        <v>8.1</v>
      </c>
      <c r="F228">
        <v>5.7</v>
      </c>
    </row>
    <row r="229" spans="5:6" ht="12">
      <c r="E229">
        <v>7.8</v>
      </c>
      <c r="F229">
        <v>10.8</v>
      </c>
    </row>
    <row r="230" spans="5:6" ht="12">
      <c r="E230">
        <v>92.2</v>
      </c>
      <c r="F230">
        <v>89.2</v>
      </c>
    </row>
    <row r="231" spans="5:6" ht="12">
      <c r="E231">
        <v>0</v>
      </c>
      <c r="F231">
        <v>0</v>
      </c>
    </row>
    <row r="232" spans="5:6" ht="12">
      <c r="E232">
        <v>11.5</v>
      </c>
      <c r="F232">
        <v>28.8</v>
      </c>
    </row>
    <row r="233" spans="5:6" ht="12">
      <c r="E233">
        <v>30.8</v>
      </c>
      <c r="F233">
        <v>37.9</v>
      </c>
    </row>
    <row r="234" spans="5:6" ht="12">
      <c r="E234">
        <v>34.6</v>
      </c>
      <c r="F234">
        <v>21.2</v>
      </c>
    </row>
    <row r="235" spans="5:6" ht="12">
      <c r="E235">
        <v>7.7</v>
      </c>
      <c r="F235">
        <v>6.1</v>
      </c>
    </row>
    <row r="236" spans="5:6" ht="12">
      <c r="E236">
        <v>11.5</v>
      </c>
      <c r="F236">
        <v>6.1</v>
      </c>
    </row>
    <row r="237" spans="5:6" ht="12">
      <c r="E237">
        <v>3.8</v>
      </c>
      <c r="F237">
        <v>0</v>
      </c>
    </row>
    <row r="238" spans="5:6" ht="12">
      <c r="E238">
        <v>0</v>
      </c>
      <c r="F238">
        <v>0</v>
      </c>
    </row>
    <row r="239" spans="5:6" ht="12">
      <c r="E239">
        <v>11.5</v>
      </c>
      <c r="F239">
        <v>21.6</v>
      </c>
    </row>
    <row r="240" spans="5:6" ht="12">
      <c r="E240">
        <v>36.1</v>
      </c>
      <c r="F240">
        <v>30.9</v>
      </c>
    </row>
    <row r="241" spans="5:6" ht="12">
      <c r="E241">
        <v>23</v>
      </c>
      <c r="F241">
        <v>19.6</v>
      </c>
    </row>
    <row r="242" spans="5:6" ht="12">
      <c r="E242">
        <v>14.8</v>
      </c>
      <c r="F242">
        <v>10.3</v>
      </c>
    </row>
    <row r="243" spans="5:6" ht="12">
      <c r="E243">
        <v>3.3</v>
      </c>
      <c r="F243">
        <v>3.1</v>
      </c>
    </row>
    <row r="244" spans="5:6" ht="12">
      <c r="E244">
        <v>0</v>
      </c>
      <c r="F244">
        <v>0</v>
      </c>
    </row>
    <row r="245" spans="5:6" ht="12">
      <c r="E245">
        <v>11.5</v>
      </c>
      <c r="F245">
        <v>14.4</v>
      </c>
    </row>
    <row r="246" spans="5:6" ht="12">
      <c r="E246">
        <v>8</v>
      </c>
      <c r="F246">
        <v>29.1</v>
      </c>
    </row>
    <row r="247" spans="5:6" ht="12">
      <c r="E247">
        <v>32</v>
      </c>
      <c r="F247">
        <v>30.9</v>
      </c>
    </row>
    <row r="248" spans="5:6" ht="12">
      <c r="E248">
        <v>28</v>
      </c>
      <c r="F248">
        <v>23.6</v>
      </c>
    </row>
    <row r="249" spans="5:6" ht="12">
      <c r="E249">
        <v>16</v>
      </c>
      <c r="F249">
        <v>5.5</v>
      </c>
    </row>
    <row r="250" spans="5:6" ht="12">
      <c r="E250">
        <v>12</v>
      </c>
      <c r="F250">
        <v>9.1</v>
      </c>
    </row>
    <row r="251" spans="5:6" ht="12">
      <c r="E251">
        <v>4</v>
      </c>
      <c r="F251">
        <v>0</v>
      </c>
    </row>
    <row r="252" spans="5:6" ht="12">
      <c r="E252">
        <v>0</v>
      </c>
      <c r="F252">
        <v>1.8</v>
      </c>
    </row>
    <row r="253" spans="5:6" ht="12">
      <c r="E253">
        <v>32</v>
      </c>
      <c r="F253">
        <v>23.9</v>
      </c>
    </row>
    <row r="254" spans="5:6" ht="12">
      <c r="E254">
        <v>50.3</v>
      </c>
      <c r="F254">
        <v>41.1</v>
      </c>
    </row>
    <row r="255" spans="5:6" ht="12">
      <c r="E255">
        <v>13.4</v>
      </c>
      <c r="F255">
        <v>18.4</v>
      </c>
    </row>
    <row r="256" spans="5:6" ht="12">
      <c r="E256">
        <v>2.2</v>
      </c>
      <c r="F256">
        <v>6.8</v>
      </c>
    </row>
    <row r="257" spans="5:6" ht="12">
      <c r="E257">
        <v>0</v>
      </c>
      <c r="F257">
        <v>0</v>
      </c>
    </row>
    <row r="258" spans="5:6" ht="12">
      <c r="E258">
        <v>2.2</v>
      </c>
      <c r="F258">
        <v>9.8</v>
      </c>
    </row>
    <row r="259" spans="5:6" ht="12">
      <c r="E259">
        <v>34.5</v>
      </c>
      <c r="F259">
        <v>25.6</v>
      </c>
    </row>
    <row r="260" spans="5:6" ht="12">
      <c r="E260">
        <v>37.3</v>
      </c>
      <c r="F260">
        <v>35.8</v>
      </c>
    </row>
    <row r="261" spans="5:6" ht="12">
      <c r="E261">
        <v>18.9</v>
      </c>
      <c r="F261">
        <v>19.6</v>
      </c>
    </row>
    <row r="262" spans="5:6" ht="12">
      <c r="E262">
        <v>4</v>
      </c>
      <c r="F262">
        <v>10.8</v>
      </c>
    </row>
    <row r="263" spans="5:6" ht="12">
      <c r="E263">
        <v>3.1</v>
      </c>
      <c r="F263">
        <v>5.1</v>
      </c>
    </row>
    <row r="264" spans="5:6" ht="12">
      <c r="E264">
        <v>2.2</v>
      </c>
      <c r="F264">
        <v>3.1</v>
      </c>
    </row>
    <row r="265" spans="5:6" ht="12">
      <c r="E265">
        <v>9.9</v>
      </c>
      <c r="F265">
        <v>6.7</v>
      </c>
    </row>
    <row r="266" spans="5:6" ht="12">
      <c r="E266">
        <v>13</v>
      </c>
      <c r="F266">
        <v>9.4</v>
      </c>
    </row>
    <row r="267" spans="5:6" ht="12">
      <c r="E267">
        <v>13</v>
      </c>
      <c r="F267">
        <v>10</v>
      </c>
    </row>
    <row r="268" spans="5:6" ht="12">
      <c r="E268">
        <v>6.8</v>
      </c>
      <c r="F268">
        <v>9.4</v>
      </c>
    </row>
    <row r="269" spans="5:6" ht="12">
      <c r="E269">
        <v>0.3</v>
      </c>
      <c r="F269">
        <v>0.2</v>
      </c>
    </row>
    <row r="270" spans="5:6" ht="12">
      <c r="E270">
        <v>56.8</v>
      </c>
      <c r="F270">
        <v>64.4</v>
      </c>
    </row>
    <row r="271" spans="5:6" ht="12">
      <c r="E271">
        <v>94.1</v>
      </c>
      <c r="F271">
        <v>90.4</v>
      </c>
    </row>
    <row r="272" spans="5:6" ht="12">
      <c r="E272">
        <v>64</v>
      </c>
      <c r="F272">
        <v>63.8</v>
      </c>
    </row>
    <row r="273" spans="5:6" ht="12">
      <c r="E273">
        <v>6.2</v>
      </c>
      <c r="F273">
        <v>9</v>
      </c>
    </row>
    <row r="274" spans="5:6" ht="12">
      <c r="E274">
        <v>51.2</v>
      </c>
      <c r="F274">
        <v>76.1</v>
      </c>
    </row>
    <row r="275" spans="5:6" ht="12">
      <c r="E275">
        <v>50.3</v>
      </c>
      <c r="F275">
        <v>49.5</v>
      </c>
    </row>
    <row r="276" spans="5:6" ht="12">
      <c r="E276">
        <v>12.7</v>
      </c>
      <c r="F276">
        <v>17</v>
      </c>
    </row>
    <row r="277" spans="5:6" ht="12">
      <c r="E277">
        <v>54.7</v>
      </c>
      <c r="F277">
        <v>41.9</v>
      </c>
    </row>
    <row r="278" spans="5:6" ht="12">
      <c r="E278">
        <v>22</v>
      </c>
      <c r="F278">
        <v>18.6</v>
      </c>
    </row>
    <row r="279" spans="5:6" ht="12">
      <c r="E279">
        <v>7.8</v>
      </c>
      <c r="F279">
        <v>6.5</v>
      </c>
    </row>
    <row r="280" spans="5:6" ht="12">
      <c r="E280">
        <v>23.3</v>
      </c>
      <c r="F280">
        <v>19.4</v>
      </c>
    </row>
    <row r="281" spans="5:6" ht="12">
      <c r="E281">
        <v>15.8</v>
      </c>
      <c r="F281">
        <v>10.4</v>
      </c>
    </row>
    <row r="282" spans="5:6" ht="12">
      <c r="E282">
        <v>11.8</v>
      </c>
      <c r="F282">
        <v>8.6</v>
      </c>
    </row>
    <row r="283" spans="5:6" ht="12">
      <c r="E283">
        <v>17.4</v>
      </c>
      <c r="F283">
        <v>18.2</v>
      </c>
    </row>
    <row r="284" spans="5:6" ht="12">
      <c r="E284">
        <v>16.1</v>
      </c>
      <c r="F284">
        <v>15.5</v>
      </c>
    </row>
    <row r="285" spans="5:6" ht="12">
      <c r="E285">
        <v>3.4</v>
      </c>
      <c r="F285">
        <v>3.1</v>
      </c>
    </row>
    <row r="286" spans="5:6" ht="12">
      <c r="E286">
        <v>4</v>
      </c>
      <c r="F286">
        <v>5.7</v>
      </c>
    </row>
    <row r="287" spans="5:6" ht="12">
      <c r="E287">
        <v>0.6</v>
      </c>
      <c r="F287">
        <v>1.8</v>
      </c>
    </row>
    <row r="288" spans="5:6" ht="12">
      <c r="E288">
        <v>0.9</v>
      </c>
      <c r="F288">
        <v>0.2</v>
      </c>
    </row>
    <row r="289" spans="5:6" ht="12">
      <c r="E289">
        <v>6.5</v>
      </c>
      <c r="F289">
        <v>6.7</v>
      </c>
    </row>
    <row r="290" spans="5:6" ht="12">
      <c r="E290">
        <v>0.9</v>
      </c>
      <c r="F290">
        <v>0.8</v>
      </c>
    </row>
    <row r="291" spans="5:6" ht="12">
      <c r="E291">
        <v>0.9</v>
      </c>
      <c r="F291">
        <v>1.2</v>
      </c>
    </row>
    <row r="292" spans="5:6" ht="12">
      <c r="E292">
        <v>99.7</v>
      </c>
      <c r="F292">
        <v>99.6</v>
      </c>
    </row>
    <row r="293" spans="5:6" ht="12">
      <c r="E293">
        <v>0.3</v>
      </c>
      <c r="F293">
        <v>0.4</v>
      </c>
    </row>
    <row r="294" spans="5:6" ht="12">
      <c r="E294">
        <v>26.7</v>
      </c>
      <c r="F294">
        <v>31.5</v>
      </c>
    </row>
    <row r="295" spans="5:6" ht="12">
      <c r="E295">
        <v>17.1</v>
      </c>
      <c r="F295">
        <v>20.7</v>
      </c>
    </row>
    <row r="296" spans="5:6" ht="12">
      <c r="E296">
        <v>5.9</v>
      </c>
      <c r="F296">
        <v>8.2</v>
      </c>
    </row>
    <row r="297" spans="5:6" ht="12">
      <c r="E297">
        <v>28.9</v>
      </c>
      <c r="F297">
        <v>29</v>
      </c>
    </row>
    <row r="298" spans="5:6" ht="12">
      <c r="E298">
        <v>16.1</v>
      </c>
      <c r="F298">
        <v>20</v>
      </c>
    </row>
    <row r="299" spans="5:6" ht="12">
      <c r="E299">
        <v>12.7</v>
      </c>
      <c r="F299">
        <v>18.6</v>
      </c>
    </row>
    <row r="300" spans="5:6" ht="12">
      <c r="E300">
        <v>13.7</v>
      </c>
      <c r="F300">
        <v>13.7</v>
      </c>
    </row>
    <row r="301" spans="5:6" ht="12">
      <c r="E301">
        <v>1.9</v>
      </c>
      <c r="F301">
        <v>3.3</v>
      </c>
    </row>
    <row r="302" spans="5:6" ht="12">
      <c r="E302">
        <v>1.2</v>
      </c>
      <c r="F302">
        <v>3.3</v>
      </c>
    </row>
    <row r="303" spans="5:6" ht="12">
      <c r="E303">
        <v>0.9</v>
      </c>
      <c r="F303">
        <v>1.4</v>
      </c>
    </row>
    <row r="304" spans="5:6" ht="12">
      <c r="E304">
        <v>16.8</v>
      </c>
      <c r="F304">
        <v>13.5</v>
      </c>
    </row>
    <row r="305" spans="5:6" ht="12">
      <c r="E305">
        <v>30.7</v>
      </c>
      <c r="F305">
        <v>25.6</v>
      </c>
    </row>
    <row r="306" spans="5:6" ht="12">
      <c r="E306">
        <v>0</v>
      </c>
      <c r="F306">
        <v>0.2</v>
      </c>
    </row>
    <row r="307" spans="5:6" ht="12">
      <c r="E307">
        <v>0</v>
      </c>
      <c r="F307">
        <v>0.6</v>
      </c>
    </row>
    <row r="308" spans="5:6" ht="12">
      <c r="E308">
        <v>0.6</v>
      </c>
      <c r="F308">
        <v>2.9</v>
      </c>
    </row>
    <row r="309" spans="5:6" ht="12">
      <c r="E309">
        <v>5.9</v>
      </c>
      <c r="F309">
        <v>7.2</v>
      </c>
    </row>
    <row r="310" spans="5:6" ht="12">
      <c r="E310">
        <v>10.9</v>
      </c>
      <c r="F310">
        <v>11.4</v>
      </c>
    </row>
    <row r="311" spans="5:6" ht="12">
      <c r="E311">
        <v>14.3</v>
      </c>
      <c r="F311">
        <v>17</v>
      </c>
    </row>
    <row r="312" spans="5:6" ht="12">
      <c r="E312">
        <v>11.8</v>
      </c>
      <c r="F312">
        <v>11</v>
      </c>
    </row>
    <row r="313" spans="5:6" ht="12">
      <c r="E313">
        <v>14.6</v>
      </c>
      <c r="F313">
        <v>12.1</v>
      </c>
    </row>
    <row r="314" spans="5:6" ht="12">
      <c r="E314">
        <v>7.8</v>
      </c>
      <c r="F314">
        <v>6.1</v>
      </c>
    </row>
    <row r="315" spans="5:6" ht="12">
      <c r="E315">
        <v>7.1</v>
      </c>
      <c r="F315">
        <v>6.1</v>
      </c>
    </row>
    <row r="316" spans="5:6" ht="12">
      <c r="E316">
        <v>7.8</v>
      </c>
      <c r="F316">
        <v>4.3</v>
      </c>
    </row>
    <row r="317" spans="5:6" ht="12">
      <c r="E317">
        <v>4</v>
      </c>
      <c r="F317">
        <v>1.8</v>
      </c>
    </row>
    <row r="318" spans="5:6" ht="12">
      <c r="E318">
        <v>2.2</v>
      </c>
      <c r="F318">
        <v>3.9</v>
      </c>
    </row>
    <row r="319" spans="5:6" ht="12">
      <c r="E319">
        <v>0.3</v>
      </c>
      <c r="F319">
        <v>0.4</v>
      </c>
    </row>
    <row r="320" spans="5:6" ht="12">
      <c r="E320">
        <v>0.3</v>
      </c>
      <c r="F320">
        <v>0.4</v>
      </c>
    </row>
    <row r="321" spans="5:6" ht="12">
      <c r="E321">
        <v>3.1</v>
      </c>
      <c r="F321">
        <v>3.5</v>
      </c>
    </row>
    <row r="322" spans="5:6" ht="12">
      <c r="E322">
        <v>9.3</v>
      </c>
      <c r="F322">
        <v>10.8</v>
      </c>
    </row>
    <row r="323" spans="5:6" ht="12">
      <c r="E323">
        <v>0</v>
      </c>
      <c r="F323">
        <v>0.4</v>
      </c>
    </row>
  </sheetData>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tabColor indexed="13"/>
  </sheetPr>
  <dimension ref="A1:U323"/>
  <sheetViews>
    <sheetView zoomScale="85" zoomScaleNormal="85" workbookViewId="0" topLeftCell="A1">
      <selection activeCell="V27" sqref="V27"/>
    </sheetView>
  </sheetViews>
  <sheetFormatPr defaultColWidth="9.140625" defaultRowHeight="12"/>
  <cols>
    <col min="20" max="20" width="10.00390625" style="0" customWidth="1"/>
  </cols>
  <sheetData>
    <row r="1" spans="1:6" ht="12">
      <c r="A1" t="s">
        <v>172</v>
      </c>
      <c r="C1" t="s">
        <v>173</v>
      </c>
      <c r="E1" s="1" t="s">
        <v>2</v>
      </c>
      <c r="F1" s="1" t="s">
        <v>3</v>
      </c>
    </row>
    <row r="2" spans="1:21" ht="14.25">
      <c r="A2">
        <v>0</v>
      </c>
      <c r="B2">
        <v>1.7020320460463162E-16</v>
      </c>
      <c r="C2">
        <v>0</v>
      </c>
      <c r="D2">
        <v>1.884532629160539</v>
      </c>
      <c r="E2" s="3">
        <v>0</v>
      </c>
      <c r="F2" s="3">
        <v>0</v>
      </c>
      <c r="T2" s="2" t="s">
        <v>174</v>
      </c>
      <c r="U2" s="2" t="s">
        <v>180</v>
      </c>
    </row>
    <row r="3" spans="1:21" ht="14.25">
      <c r="A3">
        <v>1</v>
      </c>
      <c r="B3">
        <v>0.2746658140796653</v>
      </c>
      <c r="C3">
        <v>1</v>
      </c>
      <c r="D3">
        <v>3.5721761624976636</v>
      </c>
      <c r="E3" s="1">
        <v>2.2</v>
      </c>
      <c r="F3" s="1">
        <v>1.4</v>
      </c>
      <c r="T3" s="2" t="s">
        <v>175</v>
      </c>
      <c r="U3" s="2">
        <v>0.01</v>
      </c>
    </row>
    <row r="4" spans="1:21" ht="14.25">
      <c r="A4">
        <v>2</v>
      </c>
      <c r="B4">
        <v>0.7804426432263241</v>
      </c>
      <c r="C4">
        <v>2</v>
      </c>
      <c r="D4">
        <v>5.028708680767793</v>
      </c>
      <c r="E4" s="1">
        <v>14.6</v>
      </c>
      <c r="F4" s="1">
        <v>12.1</v>
      </c>
      <c r="T4" s="2" t="s">
        <v>176</v>
      </c>
      <c r="U4" s="2">
        <v>0.95</v>
      </c>
    </row>
    <row r="5" spans="1:21" ht="14.25">
      <c r="A5">
        <v>3</v>
      </c>
      <c r="B5">
        <v>1.3820314363874737</v>
      </c>
      <c r="C5">
        <v>3</v>
      </c>
      <c r="D5">
        <v>6.389429235023433</v>
      </c>
      <c r="E5" s="1">
        <v>41</v>
      </c>
      <c r="F5" s="1">
        <v>39.1</v>
      </c>
      <c r="T5" s="2" t="s">
        <v>177</v>
      </c>
      <c r="U5" s="2">
        <v>200</v>
      </c>
    </row>
    <row r="6" spans="1:21" ht="14.25">
      <c r="A6">
        <v>4</v>
      </c>
      <c r="B6">
        <v>2.04056320970262</v>
      </c>
      <c r="C6">
        <v>4</v>
      </c>
      <c r="D6">
        <v>7.693206809125076</v>
      </c>
      <c r="E6" s="1">
        <v>34.8</v>
      </c>
      <c r="F6" s="1">
        <v>38</v>
      </c>
      <c r="T6" s="2" t="s">
        <v>178</v>
      </c>
      <c r="U6" s="2" t="s">
        <v>2</v>
      </c>
    </row>
    <row r="7" spans="1:21" ht="14.25">
      <c r="A7">
        <v>5</v>
      </c>
      <c r="B7">
        <v>2.7382645638149588</v>
      </c>
      <c r="C7">
        <v>5</v>
      </c>
      <c r="D7">
        <v>8.957814802429526</v>
      </c>
      <c r="E7" s="1">
        <v>5.9</v>
      </c>
      <c r="F7" s="1">
        <v>9</v>
      </c>
      <c r="T7" s="2" t="s">
        <v>179</v>
      </c>
      <c r="U7" s="2" t="s">
        <v>3</v>
      </c>
    </row>
    <row r="8" spans="1:6" ht="12">
      <c r="A8">
        <v>6</v>
      </c>
      <c r="B8">
        <v>3.465219429774074</v>
      </c>
      <c r="C8">
        <v>6</v>
      </c>
      <c r="D8">
        <v>10.193169283887203</v>
      </c>
      <c r="E8" s="1">
        <v>1.2</v>
      </c>
      <c r="F8" s="1">
        <v>0.4</v>
      </c>
    </row>
    <row r="9" spans="1:6" ht="12">
      <c r="A9">
        <v>7</v>
      </c>
      <c r="B9">
        <v>4.215217187736788</v>
      </c>
      <c r="C9">
        <v>7</v>
      </c>
      <c r="D9">
        <v>11.405480873341277</v>
      </c>
      <c r="E9" s="1">
        <v>0.3</v>
      </c>
      <c r="F9" s="1">
        <v>0</v>
      </c>
    </row>
    <row r="10" spans="1:6" ht="12">
      <c r="A10">
        <v>8</v>
      </c>
      <c r="B10">
        <v>4.984058594405531</v>
      </c>
      <c r="C10">
        <v>8</v>
      </c>
      <c r="D10">
        <v>12.598948814089322</v>
      </c>
      <c r="E10" s="1">
        <v>0</v>
      </c>
      <c r="F10" s="1">
        <v>0</v>
      </c>
    </row>
    <row r="11" spans="1:6" ht="12">
      <c r="A11">
        <v>9</v>
      </c>
      <c r="B11">
        <v>5.7687448921459525</v>
      </c>
      <c r="C11">
        <v>9</v>
      </c>
      <c r="D11">
        <v>13.77657186376569</v>
      </c>
      <c r="E11" s="1">
        <v>0.6</v>
      </c>
      <c r="F11" s="1">
        <v>0.8</v>
      </c>
    </row>
    <row r="12" spans="1:6" ht="12">
      <c r="A12">
        <v>10</v>
      </c>
      <c r="B12">
        <v>6.5670448733070526</v>
      </c>
      <c r="C12">
        <v>10</v>
      </c>
      <c r="D12">
        <v>14.94058123002138</v>
      </c>
      <c r="E12" s="1">
        <v>6.8</v>
      </c>
      <c r="F12" s="1">
        <v>6.3</v>
      </c>
    </row>
    <row r="13" spans="1:6" ht="12">
      <c r="A13">
        <v>11</v>
      </c>
      <c r="B13">
        <v>7.377244466970229</v>
      </c>
      <c r="C13">
        <v>11</v>
      </c>
      <c r="D13">
        <v>16.09269098377499</v>
      </c>
      <c r="E13" s="1">
        <v>27.6</v>
      </c>
      <c r="F13" s="1">
        <v>27</v>
      </c>
    </row>
    <row r="14" spans="1:6" ht="12">
      <c r="A14">
        <v>12</v>
      </c>
      <c r="B14">
        <v>8.197992713646904</v>
      </c>
      <c r="C14">
        <v>12</v>
      </c>
      <c r="D14">
        <v>17.234252084515102</v>
      </c>
      <c r="E14" s="1">
        <v>42.5</v>
      </c>
      <c r="F14" s="1">
        <v>38.7</v>
      </c>
    </row>
    <row r="15" spans="1:6" ht="12">
      <c r="A15">
        <v>13</v>
      </c>
      <c r="B15">
        <v>9.028202287348128</v>
      </c>
      <c r="C15">
        <v>13</v>
      </c>
      <c r="D15">
        <v>18.36635185823067</v>
      </c>
      <c r="E15" s="1">
        <v>17.7</v>
      </c>
      <c r="F15" s="1">
        <v>20.2</v>
      </c>
    </row>
    <row r="16" spans="1:6" ht="12">
      <c r="A16">
        <v>14</v>
      </c>
      <c r="B16">
        <v>9.866982641524437</v>
      </c>
      <c r="C16">
        <v>14</v>
      </c>
      <c r="D16">
        <v>19.489880851471153</v>
      </c>
      <c r="E16" s="1">
        <v>4</v>
      </c>
      <c r="F16" s="1">
        <v>5.3</v>
      </c>
    </row>
    <row r="17" spans="1:6" ht="12">
      <c r="A17">
        <v>15</v>
      </c>
      <c r="B17">
        <v>10.713593570684743</v>
      </c>
      <c r="C17">
        <v>15</v>
      </c>
      <c r="D17">
        <v>20.605579269727635</v>
      </c>
      <c r="E17" s="1">
        <v>0.6</v>
      </c>
      <c r="F17" s="1">
        <v>1.8</v>
      </c>
    </row>
    <row r="18" spans="1:6" ht="12">
      <c r="A18">
        <v>16</v>
      </c>
      <c r="B18">
        <v>11.567412040388833</v>
      </c>
      <c r="C18">
        <v>16</v>
      </c>
      <c r="D18">
        <v>21.71407014744034</v>
      </c>
      <c r="E18" s="1">
        <v>0.9</v>
      </c>
      <c r="F18" s="1">
        <v>1.6</v>
      </c>
    </row>
    <row r="19" spans="1:6" ht="12">
      <c r="A19">
        <v>17</v>
      </c>
      <c r="B19">
        <v>12.427907921733986</v>
      </c>
      <c r="C19">
        <v>17</v>
      </c>
      <c r="D19">
        <v>22.815883613511975</v>
      </c>
      <c r="E19" s="1">
        <v>5</v>
      </c>
      <c r="F19" s="1">
        <v>11.7</v>
      </c>
    </row>
    <row r="20" spans="1:6" ht="12">
      <c r="A20">
        <v>18</v>
      </c>
      <c r="B20">
        <v>13.294625868899407</v>
      </c>
      <c r="C20">
        <v>18</v>
      </c>
      <c r="D20">
        <v>23.911475013763344</v>
      </c>
      <c r="E20" s="1">
        <v>0.3</v>
      </c>
      <c r="F20" s="1">
        <v>0.8</v>
      </c>
    </row>
    <row r="21" spans="1:6" ht="12">
      <c r="A21">
        <v>19</v>
      </c>
      <c r="B21">
        <v>14.167171537589903</v>
      </c>
      <c r="C21">
        <v>19</v>
      </c>
      <c r="D21">
        <v>25.00123869248964</v>
      </c>
      <c r="E21" s="1">
        <v>34.8</v>
      </c>
      <c r="F21" s="1">
        <v>24.3</v>
      </c>
    </row>
    <row r="22" spans="1:6" ht="12">
      <c r="A22">
        <v>20</v>
      </c>
      <c r="B22">
        <v>15.045200936205788</v>
      </c>
      <c r="C22">
        <v>20</v>
      </c>
      <c r="D22">
        <v>26.085518641290545</v>
      </c>
      <c r="E22" s="1">
        <v>59</v>
      </c>
      <c r="F22" s="1">
        <v>61.6</v>
      </c>
    </row>
    <row r="23" spans="1:6" ht="12">
      <c r="A23">
        <v>21</v>
      </c>
      <c r="B23">
        <v>15.928412080384167</v>
      </c>
      <c r="C23">
        <v>21</v>
      </c>
      <c r="D23">
        <v>27.16461684452896</v>
      </c>
      <c r="E23" s="1">
        <v>0</v>
      </c>
      <c r="F23" s="1">
        <v>0</v>
      </c>
    </row>
    <row r="24" spans="1:6" ht="12">
      <c r="A24">
        <v>22</v>
      </c>
      <c r="B24">
        <v>16.816538369525492</v>
      </c>
      <c r="C24">
        <v>22</v>
      </c>
      <c r="D24">
        <v>28.23879990280443</v>
      </c>
      <c r="E24" s="1">
        <v>9.9</v>
      </c>
      <c r="F24" s="1">
        <v>8.4</v>
      </c>
    </row>
    <row r="25" spans="1:6" ht="12">
      <c r="A25">
        <v>23</v>
      </c>
      <c r="B25">
        <v>17.709343270038154</v>
      </c>
      <c r="C25">
        <v>23</v>
      </c>
      <c r="D25">
        <v>29.308304349708553</v>
      </c>
      <c r="E25" s="1">
        <v>88.2</v>
      </c>
      <c r="F25" s="1">
        <v>86.5</v>
      </c>
    </row>
    <row r="26" spans="1:6" ht="12">
      <c r="A26">
        <v>24</v>
      </c>
      <c r="B26">
        <v>18.606616003650625</v>
      </c>
      <c r="C26">
        <v>24</v>
      </c>
      <c r="D26">
        <v>30.373340963512874</v>
      </c>
      <c r="E26" s="1">
        <v>1.6</v>
      </c>
      <c r="F26" s="1">
        <v>1</v>
      </c>
    </row>
    <row r="27" spans="1:6" ht="12">
      <c r="A27">
        <v>25</v>
      </c>
      <c r="B27">
        <v>19.508168018312862</v>
      </c>
      <c r="C27">
        <v>25</v>
      </c>
      <c r="D27">
        <v>31.434098296267415</v>
      </c>
      <c r="E27" s="1">
        <v>0.3</v>
      </c>
      <c r="F27" s="1">
        <v>2.9</v>
      </c>
    </row>
    <row r="28" spans="1:6" ht="12">
      <c r="A28">
        <v>26</v>
      </c>
      <c r="B28">
        <v>20.413830075319677</v>
      </c>
      <c r="C28">
        <v>26</v>
      </c>
      <c r="D28">
        <v>32.49074558667739</v>
      </c>
      <c r="E28" s="1">
        <v>0</v>
      </c>
      <c r="F28" s="1">
        <v>0</v>
      </c>
    </row>
    <row r="29" spans="1:6" ht="12">
      <c r="A29">
        <v>27</v>
      </c>
      <c r="B29">
        <v>21.32344982667197</v>
      </c>
      <c r="C29">
        <v>27</v>
      </c>
      <c r="D29">
        <v>33.543435182741895</v>
      </c>
      <c r="E29" s="1">
        <v>0</v>
      </c>
      <c r="F29" s="1">
        <v>1.2</v>
      </c>
    </row>
    <row r="30" spans="1:6" ht="12">
      <c r="A30">
        <v>28</v>
      </c>
      <c r="B30">
        <v>22.236889786168067</v>
      </c>
      <c r="C30">
        <v>28</v>
      </c>
      <c r="D30">
        <v>34.592304570662584</v>
      </c>
      <c r="E30" s="1">
        <v>41</v>
      </c>
      <c r="F30" s="1">
        <v>37.2</v>
      </c>
    </row>
    <row r="31" spans="1:6" ht="12">
      <c r="A31">
        <v>29</v>
      </c>
      <c r="B31">
        <v>23.154025619511877</v>
      </c>
      <c r="C31">
        <v>29</v>
      </c>
      <c r="D31">
        <v>35.63747808473557</v>
      </c>
      <c r="E31" s="1">
        <v>59</v>
      </c>
      <c r="F31" s="1">
        <v>62.8</v>
      </c>
    </row>
    <row r="32" spans="1:6" ht="12">
      <c r="A32">
        <v>30</v>
      </c>
      <c r="B32">
        <v>24.074744695032614</v>
      </c>
      <c r="C32">
        <v>30</v>
      </c>
      <c r="D32">
        <v>36.679068356631625</v>
      </c>
      <c r="E32" s="1">
        <v>81.8</v>
      </c>
      <c r="F32" s="1">
        <v>66.8</v>
      </c>
    </row>
    <row r="33" spans="1:6" ht="12">
      <c r="A33">
        <v>31</v>
      </c>
      <c r="B33">
        <v>24.998944848948998</v>
      </c>
      <c r="C33">
        <v>31</v>
      </c>
      <c r="D33">
        <v>37.71717755013203</v>
      </c>
      <c r="E33" s="1">
        <v>15.2</v>
      </c>
      <c r="F33" s="1">
        <v>19.4</v>
      </c>
    </row>
    <row r="34" spans="1:6" ht="12">
      <c r="A34">
        <v>32</v>
      </c>
      <c r="B34">
        <v>25.926533328541325</v>
      </c>
      <c r="C34">
        <v>32</v>
      </c>
      <c r="D34">
        <v>38.75189841795649</v>
      </c>
      <c r="E34" s="1">
        <v>1.5</v>
      </c>
      <c r="F34" s="1">
        <v>5.1</v>
      </c>
    </row>
    <row r="35" spans="1:6" ht="12">
      <c r="A35">
        <v>33</v>
      </c>
      <c r="B35">
        <v>26.85742588387243</v>
      </c>
      <c r="C35">
        <v>33</v>
      </c>
      <c r="D35">
        <v>39.783315210042176</v>
      </c>
      <c r="E35" s="1">
        <v>0</v>
      </c>
      <c r="F35" s="1">
        <v>1.5</v>
      </c>
    </row>
    <row r="36" spans="1:6" ht="12">
      <c r="A36">
        <v>34</v>
      </c>
      <c r="B36">
        <v>27.791545984365477</v>
      </c>
      <c r="C36">
        <v>34</v>
      </c>
      <c r="D36">
        <v>40.81150445696592</v>
      </c>
      <c r="E36" s="1">
        <v>0</v>
      </c>
      <c r="F36" s="1">
        <v>1</v>
      </c>
    </row>
    <row r="37" spans="1:6" ht="12">
      <c r="A37">
        <v>35</v>
      </c>
      <c r="B37">
        <v>28.728824140996117</v>
      </c>
      <c r="C37">
        <v>35</v>
      </c>
      <c r="D37">
        <v>41.83653564775207</v>
      </c>
      <c r="E37" s="1">
        <v>0</v>
      </c>
      <c r="F37" s="1">
        <v>0</v>
      </c>
    </row>
    <row r="38" spans="1:6" ht="12">
      <c r="A38">
        <v>36</v>
      </c>
      <c r="B38">
        <v>29.669197318379208</v>
      </c>
      <c r="C38">
        <v>36</v>
      </c>
      <c r="D38">
        <v>42.85847181778577</v>
      </c>
      <c r="E38" s="1">
        <v>1.5</v>
      </c>
      <c r="F38" s="1">
        <v>6.1</v>
      </c>
    </row>
    <row r="39" spans="1:6" ht="12">
      <c r="A39">
        <v>37</v>
      </c>
      <c r="B39">
        <v>30.61260842383981</v>
      </c>
      <c r="C39">
        <v>37</v>
      </c>
      <c r="D39">
        <v>43.87737005974196</v>
      </c>
      <c r="E39" s="1">
        <v>21.1</v>
      </c>
      <c r="F39" s="1">
        <v>34.1</v>
      </c>
    </row>
    <row r="40" spans="1:6" ht="12">
      <c r="A40">
        <v>38</v>
      </c>
      <c r="B40">
        <v>31.559005862815827</v>
      </c>
      <c r="C40">
        <v>38</v>
      </c>
      <c r="D40">
        <v>44.89328196818273</v>
      </c>
      <c r="E40" s="1">
        <v>35.7</v>
      </c>
      <c r="F40" s="1">
        <v>33.9</v>
      </c>
    </row>
    <row r="41" spans="1:6" ht="12">
      <c r="A41">
        <v>39</v>
      </c>
      <c r="B41">
        <v>32.50834315176695</v>
      </c>
      <c r="C41">
        <v>39</v>
      </c>
      <c r="D41">
        <v>45.90625402664841</v>
      </c>
      <c r="E41" s="1">
        <v>33.9</v>
      </c>
      <c r="F41" s="1">
        <v>21</v>
      </c>
    </row>
    <row r="42" spans="1:6" ht="12">
      <c r="A42">
        <v>40</v>
      </c>
      <c r="B42">
        <v>33.46057858125347</v>
      </c>
      <c r="C42">
        <v>40</v>
      </c>
      <c r="D42">
        <v>46.916327944578676</v>
      </c>
      <c r="E42" s="1">
        <v>6.5</v>
      </c>
      <c r="F42" s="1">
        <v>6.5</v>
      </c>
    </row>
    <row r="43" spans="1:6" ht="12">
      <c r="A43">
        <v>41</v>
      </c>
      <c r="B43">
        <v>34.41567492307159</v>
      </c>
      <c r="C43">
        <v>41</v>
      </c>
      <c r="D43">
        <v>47.92354095017735</v>
      </c>
      <c r="E43" s="1">
        <v>1.2</v>
      </c>
      <c r="F43" s="1">
        <v>1.4</v>
      </c>
    </row>
    <row r="44" spans="1:6" ht="12">
      <c r="A44">
        <v>42</v>
      </c>
      <c r="B44">
        <v>35.373599176341834</v>
      </c>
      <c r="C44">
        <v>42</v>
      </c>
      <c r="D44">
        <v>48.9279260443239</v>
      </c>
      <c r="E44" s="1">
        <v>0.9</v>
      </c>
      <c r="F44" s="1">
        <v>1.4</v>
      </c>
    </row>
    <row r="45" spans="1:6" ht="12">
      <c r="A45">
        <v>43</v>
      </c>
      <c r="B45">
        <v>36.33432234828982</v>
      </c>
      <c r="C45">
        <v>43</v>
      </c>
      <c r="D45">
        <v>49.929512219792706</v>
      </c>
      <c r="E45" s="1">
        <v>0.6</v>
      </c>
      <c r="F45" s="1">
        <v>1.8</v>
      </c>
    </row>
    <row r="46" spans="1:6" ht="12">
      <c r="A46">
        <v>44</v>
      </c>
      <c r="B46">
        <v>37.2978192661655</v>
      </c>
      <c r="C46">
        <v>44</v>
      </c>
      <c r="D46">
        <v>50.9283246493338</v>
      </c>
      <c r="E46" s="1">
        <v>8.4</v>
      </c>
      <c r="F46" s="1">
        <v>10.6</v>
      </c>
    </row>
    <row r="47" spans="1:6" ht="12">
      <c r="A47">
        <v>45</v>
      </c>
      <c r="B47">
        <v>38.26406841734622</v>
      </c>
      <c r="C47">
        <v>45</v>
      </c>
      <c r="D47">
        <v>51.92438484556988</v>
      </c>
      <c r="E47" s="1">
        <v>13.7</v>
      </c>
      <c r="F47" s="1">
        <v>9.6</v>
      </c>
    </row>
    <row r="48" spans="1:6" ht="12">
      <c r="A48">
        <v>46</v>
      </c>
      <c r="B48">
        <v>39.23305181518158</v>
      </c>
      <c r="C48">
        <v>46</v>
      </c>
      <c r="D48">
        <v>52.91771079515129</v>
      </c>
      <c r="E48" s="1">
        <v>11.2</v>
      </c>
      <c r="F48" s="1">
        <v>9.8</v>
      </c>
    </row>
    <row r="49" spans="1:6" ht="12">
      <c r="A49">
        <v>47</v>
      </c>
      <c r="B49">
        <v>40.204754888581874</v>
      </c>
      <c r="C49">
        <v>47</v>
      </c>
      <c r="D49">
        <v>53.90831706916782</v>
      </c>
      <c r="E49" s="1">
        <v>12.1</v>
      </c>
      <c r="F49" s="1">
        <v>11.7</v>
      </c>
    </row>
    <row r="50" spans="1:6" ht="12">
      <c r="A50">
        <v>48</v>
      </c>
      <c r="B50">
        <v>41.17916639374014</v>
      </c>
      <c r="C50">
        <v>48</v>
      </c>
      <c r="D50">
        <v>54.896214911426334</v>
      </c>
      <c r="E50" s="1">
        <v>9.6</v>
      </c>
      <c r="F50" s="1">
        <v>13.1</v>
      </c>
    </row>
    <row r="51" spans="1:6" ht="12">
      <c r="A51">
        <v>49</v>
      </c>
      <c r="B51">
        <v>42.15627834672452</v>
      </c>
      <c r="C51">
        <v>49</v>
      </c>
      <c r="D51">
        <v>55.881412305858746</v>
      </c>
      <c r="E51" s="1">
        <v>12.4</v>
      </c>
      <c r="F51" s="1">
        <v>12.3</v>
      </c>
    </row>
    <row r="52" spans="1:6" ht="12">
      <c r="A52">
        <v>50</v>
      </c>
      <c r="B52">
        <v>43.13608597598912</v>
      </c>
      <c r="C52">
        <v>50</v>
      </c>
      <c r="D52">
        <v>56.86391402401092</v>
      </c>
      <c r="E52" s="1">
        <v>12.4</v>
      </c>
      <c r="F52" s="1">
        <v>11.7</v>
      </c>
    </row>
    <row r="53" spans="1:6" ht="12">
      <c r="A53">
        <v>51</v>
      </c>
      <c r="B53">
        <v>44.118587694141304</v>
      </c>
      <c r="C53">
        <v>51</v>
      </c>
      <c r="D53">
        <v>57.84372165327552</v>
      </c>
      <c r="E53" s="1">
        <v>10.2</v>
      </c>
      <c r="F53" s="1">
        <v>11</v>
      </c>
    </row>
    <row r="54" spans="1:6" ht="12">
      <c r="A54">
        <v>52</v>
      </c>
      <c r="B54">
        <v>45.103785088573716</v>
      </c>
      <c r="C54">
        <v>52</v>
      </c>
      <c r="D54">
        <v>58.8208336062599</v>
      </c>
      <c r="E54" s="1">
        <v>9.9</v>
      </c>
      <c r="F54" s="1">
        <v>10.2</v>
      </c>
    </row>
    <row r="55" spans="1:6" ht="12">
      <c r="A55">
        <v>53</v>
      </c>
      <c r="B55">
        <v>46.091682930832235</v>
      </c>
      <c r="C55">
        <v>53</v>
      </c>
      <c r="D55">
        <v>59.79524511141818</v>
      </c>
      <c r="E55" s="1">
        <v>0</v>
      </c>
      <c r="F55" s="1">
        <v>0</v>
      </c>
    </row>
    <row r="56" spans="1:6" ht="12">
      <c r="A56">
        <v>54</v>
      </c>
      <c r="B56">
        <v>47.08228920484875</v>
      </c>
      <c r="C56">
        <v>54</v>
      </c>
      <c r="D56">
        <v>60.766948184818446</v>
      </c>
      <c r="E56" s="1">
        <v>0</v>
      </c>
      <c r="F56" s="1">
        <v>0</v>
      </c>
    </row>
    <row r="57" spans="1:6" ht="12">
      <c r="A57">
        <v>55</v>
      </c>
      <c r="B57">
        <v>48.075615154430174</v>
      </c>
      <c r="C57">
        <v>55</v>
      </c>
      <c r="D57">
        <v>61.735931582653826</v>
      </c>
      <c r="E57" s="1">
        <v>0</v>
      </c>
      <c r="F57" s="1">
        <v>0</v>
      </c>
    </row>
    <row r="58" spans="1:6" ht="12">
      <c r="A58">
        <v>56</v>
      </c>
      <c r="B58">
        <v>49.07167535066625</v>
      </c>
      <c r="C58">
        <v>56</v>
      </c>
      <c r="D58">
        <v>62.702180733834545</v>
      </c>
      <c r="E58" s="1">
        <v>0.3</v>
      </c>
      <c r="F58" s="1">
        <v>1</v>
      </c>
    </row>
    <row r="59" spans="1:6" ht="12">
      <c r="A59">
        <v>57</v>
      </c>
      <c r="B59">
        <v>50.07048778020735</v>
      </c>
      <c r="C59">
        <v>57</v>
      </c>
      <c r="D59">
        <v>63.665677651710226</v>
      </c>
      <c r="E59" s="1">
        <v>3.1</v>
      </c>
      <c r="F59" s="1">
        <v>2.7</v>
      </c>
    </row>
    <row r="60" spans="1:6" ht="12">
      <c r="A60">
        <v>58</v>
      </c>
      <c r="B60">
        <v>51.07207395567615</v>
      </c>
      <c r="C60">
        <v>58</v>
      </c>
      <c r="D60">
        <v>64.62640082365823</v>
      </c>
      <c r="E60" s="1">
        <v>6.8</v>
      </c>
      <c r="F60" s="1">
        <v>5.5</v>
      </c>
    </row>
    <row r="61" spans="1:6" ht="12">
      <c r="A61">
        <v>59</v>
      </c>
      <c r="B61">
        <v>52.0764590498227</v>
      </c>
      <c r="C61">
        <v>59</v>
      </c>
      <c r="D61">
        <v>65.58432507692847</v>
      </c>
      <c r="E61" s="1">
        <v>7.1</v>
      </c>
      <c r="F61" s="1">
        <v>4.3</v>
      </c>
    </row>
    <row r="62" spans="1:6" ht="12">
      <c r="A62">
        <v>60</v>
      </c>
      <c r="B62">
        <v>53.08367205542138</v>
      </c>
      <c r="C62">
        <v>60</v>
      </c>
      <c r="D62">
        <v>66.53942141874658</v>
      </c>
      <c r="E62" s="1">
        <v>5.3</v>
      </c>
      <c r="F62" s="1">
        <v>7.8</v>
      </c>
    </row>
    <row r="63" spans="1:6" ht="12">
      <c r="A63">
        <v>61</v>
      </c>
      <c r="B63">
        <v>54.09374597335164</v>
      </c>
      <c r="C63">
        <v>61</v>
      </c>
      <c r="D63">
        <v>67.4916568482331</v>
      </c>
      <c r="E63" s="1">
        <v>11.5</v>
      </c>
      <c r="F63" s="1">
        <v>8</v>
      </c>
    </row>
    <row r="64" spans="1:6" ht="12">
      <c r="A64">
        <v>62</v>
      </c>
      <c r="B64">
        <v>55.106718031817316</v>
      </c>
      <c r="C64">
        <v>62</v>
      </c>
      <c r="D64">
        <v>68.44099413718422</v>
      </c>
      <c r="E64" s="1">
        <v>9.9</v>
      </c>
      <c r="F64" s="1">
        <v>8</v>
      </c>
    </row>
    <row r="65" spans="1:6" ht="12">
      <c r="A65">
        <v>63</v>
      </c>
      <c r="B65">
        <v>56.12262994025809</v>
      </c>
      <c r="C65">
        <v>63</v>
      </c>
      <c r="D65">
        <v>69.38739157616024</v>
      </c>
      <c r="E65" s="1">
        <v>11.2</v>
      </c>
      <c r="F65" s="1">
        <v>9.2</v>
      </c>
    </row>
    <row r="66" spans="1:6" ht="12">
      <c r="A66">
        <v>64</v>
      </c>
      <c r="B66">
        <v>57.141528182214266</v>
      </c>
      <c r="C66">
        <v>64</v>
      </c>
      <c r="D66">
        <v>70.33080268162084</v>
      </c>
      <c r="E66" s="1">
        <v>24.5</v>
      </c>
      <c r="F66" s="1">
        <v>24.7</v>
      </c>
    </row>
    <row r="67" spans="1:6" ht="12">
      <c r="A67">
        <v>65</v>
      </c>
      <c r="B67">
        <v>58.16346435224796</v>
      </c>
      <c r="C67">
        <v>65</v>
      </c>
      <c r="D67">
        <v>71.27117585900392</v>
      </c>
      <c r="E67" s="1">
        <v>20.2</v>
      </c>
      <c r="F67" s="1">
        <v>28.8</v>
      </c>
    </row>
    <row r="68" spans="1:6" ht="12">
      <c r="A68">
        <v>66</v>
      </c>
      <c r="B68">
        <v>59.18849554303415</v>
      </c>
      <c r="C68">
        <v>66</v>
      </c>
      <c r="D68">
        <v>72.20845401563457</v>
      </c>
      <c r="E68" s="1">
        <v>20.2</v>
      </c>
      <c r="F68" s="1">
        <v>28.8</v>
      </c>
    </row>
    <row r="69" spans="1:6" ht="12">
      <c r="A69">
        <v>67</v>
      </c>
      <c r="B69">
        <v>60.216684789957874</v>
      </c>
      <c r="C69">
        <v>67</v>
      </c>
      <c r="D69">
        <v>73.1425741161276</v>
      </c>
      <c r="E69" s="1">
        <v>58.4</v>
      </c>
      <c r="F69" s="1">
        <v>55.4</v>
      </c>
    </row>
    <row r="70" spans="1:6" ht="12">
      <c r="A70">
        <v>68</v>
      </c>
      <c r="B70">
        <v>61.24810158204356</v>
      </c>
      <c r="C70">
        <v>68</v>
      </c>
      <c r="D70">
        <v>74.07346667145872</v>
      </c>
      <c r="E70" s="1">
        <v>18.9</v>
      </c>
      <c r="F70" s="1">
        <v>13.7</v>
      </c>
    </row>
    <row r="71" spans="1:6" ht="12">
      <c r="A71">
        <v>69</v>
      </c>
      <c r="B71">
        <v>62.28282244986802</v>
      </c>
      <c r="C71">
        <v>69</v>
      </c>
      <c r="D71">
        <v>75.00105515105105</v>
      </c>
      <c r="E71" s="1">
        <v>2.2</v>
      </c>
      <c r="F71" s="1">
        <v>2</v>
      </c>
    </row>
    <row r="72" spans="1:6" ht="12">
      <c r="A72">
        <v>70</v>
      </c>
      <c r="B72">
        <v>63.320931643368425</v>
      </c>
      <c r="C72">
        <v>70</v>
      </c>
      <c r="D72">
        <v>75.92525530496744</v>
      </c>
      <c r="E72" s="1">
        <v>0.3</v>
      </c>
      <c r="F72" s="1">
        <v>0.2</v>
      </c>
    </row>
    <row r="73" spans="1:4" ht="12">
      <c r="A73">
        <v>71</v>
      </c>
      <c r="B73">
        <v>64.3625219152645</v>
      </c>
      <c r="C73">
        <v>71</v>
      </c>
      <c r="D73">
        <v>76.84597438048817</v>
      </c>
    </row>
    <row r="74" spans="1:6" ht="12">
      <c r="A74">
        <v>72</v>
      </c>
      <c r="B74">
        <v>65.40769542933747</v>
      </c>
      <c r="C74">
        <v>72</v>
      </c>
      <c r="D74">
        <v>77.76311021383198</v>
      </c>
      <c r="E74" s="1">
        <v>50.9</v>
      </c>
      <c r="F74" s="1">
        <v>52.4</v>
      </c>
    </row>
    <row r="75" spans="1:6" ht="12">
      <c r="A75">
        <v>73</v>
      </c>
      <c r="B75">
        <v>66.45656481725815</v>
      </c>
      <c r="C75">
        <v>73</v>
      </c>
      <c r="D75">
        <v>78.67655017332808</v>
      </c>
      <c r="E75" s="1">
        <v>49.1</v>
      </c>
      <c r="F75" s="1">
        <v>47.6</v>
      </c>
    </row>
    <row r="76" spans="1:6" ht="12">
      <c r="A76">
        <v>74</v>
      </c>
      <c r="B76">
        <v>67.50925441332267</v>
      </c>
      <c r="C76">
        <v>74</v>
      </c>
      <c r="D76">
        <v>79.58616992468038</v>
      </c>
      <c r="E76" s="1">
        <v>50.2</v>
      </c>
      <c r="F76" s="1">
        <v>56.3</v>
      </c>
    </row>
    <row r="77" spans="1:6" ht="12">
      <c r="A77">
        <v>75</v>
      </c>
      <c r="B77">
        <v>68.56590170373265</v>
      </c>
      <c r="C77">
        <v>75</v>
      </c>
      <c r="D77">
        <v>80.49183198168718</v>
      </c>
      <c r="E77" s="1">
        <v>49.8</v>
      </c>
      <c r="F77" s="1">
        <v>43.7</v>
      </c>
    </row>
    <row r="78" spans="1:6" ht="12">
      <c r="A78">
        <v>76</v>
      </c>
      <c r="B78">
        <v>69.62665903648718</v>
      </c>
      <c r="C78">
        <v>76</v>
      </c>
      <c r="D78">
        <v>81.39338399634943</v>
      </c>
      <c r="E78" s="1">
        <v>100</v>
      </c>
      <c r="F78" s="1">
        <v>100</v>
      </c>
    </row>
    <row r="79" spans="1:6" ht="12">
      <c r="A79">
        <v>77</v>
      </c>
      <c r="B79">
        <v>70.6916956502915</v>
      </c>
      <c r="C79">
        <v>77</v>
      </c>
      <c r="D79">
        <v>82.2906567299619</v>
      </c>
      <c r="E79" s="1">
        <v>0</v>
      </c>
      <c r="F79" s="1">
        <v>0</v>
      </c>
    </row>
    <row r="80" spans="1:4" ht="12">
      <c r="A80">
        <v>78</v>
      </c>
      <c r="B80">
        <v>71.76120009719563</v>
      </c>
      <c r="C80">
        <v>78</v>
      </c>
      <c r="D80">
        <v>83.18346163047457</v>
      </c>
    </row>
    <row r="81" spans="1:6" ht="12">
      <c r="A81">
        <v>79</v>
      </c>
      <c r="B81">
        <v>72.8353831554711</v>
      </c>
      <c r="C81">
        <v>79</v>
      </c>
      <c r="D81">
        <v>84.07158791961588</v>
      </c>
      <c r="E81" s="1">
        <v>99.6</v>
      </c>
      <c r="F81" s="1">
        <v>99.7</v>
      </c>
    </row>
    <row r="82" spans="1:6" ht="12">
      <c r="A82">
        <v>80</v>
      </c>
      <c r="B82">
        <v>73.91448135870951</v>
      </c>
      <c r="C82">
        <v>80</v>
      </c>
      <c r="D82">
        <v>84.95479906379425</v>
      </c>
      <c r="E82" s="1">
        <v>0.4</v>
      </c>
      <c r="F82" s="1">
        <v>0.3</v>
      </c>
    </row>
    <row r="83" spans="1:6" ht="12">
      <c r="A83">
        <v>81.00000000000006</v>
      </c>
      <c r="B83">
        <v>74.99876130751043</v>
      </c>
      <c r="C83">
        <v>81.00000000000006</v>
      </c>
      <c r="D83">
        <v>85.83282846241015</v>
      </c>
      <c r="E83" s="1">
        <v>97.8</v>
      </c>
      <c r="F83" s="1">
        <v>97.1</v>
      </c>
    </row>
    <row r="84" spans="1:6" ht="12">
      <c r="A84">
        <v>82.00000000000006</v>
      </c>
      <c r="B84">
        <v>76.08852498623673</v>
      </c>
      <c r="C84">
        <v>82.00000000000006</v>
      </c>
      <c r="D84">
        <v>86.70537413110064</v>
      </c>
      <c r="E84" s="1">
        <v>2.2</v>
      </c>
      <c r="F84" s="1">
        <v>2.5</v>
      </c>
    </row>
    <row r="85" spans="1:6" ht="12">
      <c r="A85">
        <v>83.00000000000006</v>
      </c>
      <c r="B85">
        <v>77.18411638648809</v>
      </c>
      <c r="C85">
        <v>83.00000000000006</v>
      </c>
      <c r="D85">
        <v>87.57209207826607</v>
      </c>
      <c r="E85" s="1">
        <v>0</v>
      </c>
      <c r="F85" s="1">
        <v>0.4</v>
      </c>
    </row>
    <row r="86" spans="1:6" ht="12">
      <c r="A86">
        <v>84.00000000000006</v>
      </c>
      <c r="B86">
        <v>78.28592985255972</v>
      </c>
      <c r="C86">
        <v>84.00000000000006</v>
      </c>
      <c r="D86">
        <v>88.43258795961123</v>
      </c>
      <c r="E86" s="1">
        <v>50.6</v>
      </c>
      <c r="F86" s="1">
        <v>48.5</v>
      </c>
    </row>
    <row r="87" spans="1:6" ht="12">
      <c r="A87">
        <v>85.00000000000006</v>
      </c>
      <c r="B87">
        <v>79.39442073027242</v>
      </c>
      <c r="C87">
        <v>85.00000000000006</v>
      </c>
      <c r="D87">
        <v>89.2864064293153</v>
      </c>
      <c r="E87" s="1">
        <v>49.4</v>
      </c>
      <c r="F87" s="1">
        <v>51.5</v>
      </c>
    </row>
    <row r="88" spans="1:6" ht="12">
      <c r="A88">
        <v>86.00000000000006</v>
      </c>
      <c r="B88">
        <v>80.51011914852891</v>
      </c>
      <c r="C88">
        <v>86.00000000000006</v>
      </c>
      <c r="D88">
        <v>90.13301735847561</v>
      </c>
      <c r="E88" s="1">
        <v>19.6</v>
      </c>
      <c r="F88" s="1">
        <v>15.3</v>
      </c>
    </row>
    <row r="89" spans="1:6" ht="12">
      <c r="A89">
        <v>87.00000000000006</v>
      </c>
      <c r="B89">
        <v>81.6336481417694</v>
      </c>
      <c r="C89">
        <v>87.00000000000006</v>
      </c>
      <c r="D89">
        <v>90.97179771265192</v>
      </c>
      <c r="E89" s="1">
        <v>28.6</v>
      </c>
      <c r="F89" s="1">
        <v>22.5</v>
      </c>
    </row>
    <row r="90" spans="1:6" ht="12">
      <c r="A90">
        <v>88.00000000000006</v>
      </c>
      <c r="B90">
        <v>82.76574791548495</v>
      </c>
      <c r="C90">
        <v>88.00000000000006</v>
      </c>
      <c r="D90">
        <v>91.80200728635315</v>
      </c>
      <c r="E90" s="1">
        <v>19.9</v>
      </c>
      <c r="F90" s="1">
        <v>21.5</v>
      </c>
    </row>
    <row r="91" spans="1:6" ht="12">
      <c r="A91">
        <v>89.00000000000006</v>
      </c>
      <c r="B91">
        <v>83.90730901622507</v>
      </c>
      <c r="C91">
        <v>89.00000000000006</v>
      </c>
      <c r="D91">
        <v>92.62275553302982</v>
      </c>
      <c r="E91" s="1">
        <v>16.1</v>
      </c>
      <c r="F91" s="1">
        <v>16.2</v>
      </c>
    </row>
    <row r="92" spans="1:6" ht="12">
      <c r="A92">
        <v>90.00000000000006</v>
      </c>
      <c r="B92">
        <v>85.05941876997869</v>
      </c>
      <c r="C92">
        <v>90.00000000000006</v>
      </c>
      <c r="D92">
        <v>93.432955126693</v>
      </c>
      <c r="E92" s="1">
        <v>3.7</v>
      </c>
      <c r="F92" s="1">
        <v>4.5</v>
      </c>
    </row>
    <row r="93" spans="1:6" ht="12">
      <c r="A93">
        <v>91.00000000000006</v>
      </c>
      <c r="B93">
        <v>86.22342813623438</v>
      </c>
      <c r="C93">
        <v>91.00000000000006</v>
      </c>
      <c r="D93">
        <v>94.2312551078541</v>
      </c>
      <c r="E93" s="1">
        <v>3.1</v>
      </c>
      <c r="F93" s="1">
        <v>10</v>
      </c>
    </row>
    <row r="94" spans="1:6" ht="12">
      <c r="A94">
        <v>92.00000000000006</v>
      </c>
      <c r="B94">
        <v>87.40105118591075</v>
      </c>
      <c r="C94">
        <v>92.00000000000006</v>
      </c>
      <c r="D94">
        <v>95.01594140559452</v>
      </c>
      <c r="E94" s="1">
        <v>6.5</v>
      </c>
      <c r="F94" s="1">
        <v>9</v>
      </c>
    </row>
    <row r="95" spans="1:6" ht="12">
      <c r="A95">
        <v>93.00000000000006</v>
      </c>
      <c r="B95">
        <v>88.5945191266588</v>
      </c>
      <c r="C95">
        <v>93.00000000000006</v>
      </c>
      <c r="D95">
        <v>95.78478281226326</v>
      </c>
      <c r="E95" s="1">
        <v>2.5</v>
      </c>
      <c r="F95" s="1">
        <v>1</v>
      </c>
    </row>
    <row r="96" spans="1:6" ht="12">
      <c r="A96">
        <v>94.00000000000006</v>
      </c>
      <c r="B96">
        <v>89.80683071611287</v>
      </c>
      <c r="C96">
        <v>94.00000000000006</v>
      </c>
      <c r="D96">
        <v>96.53478057022598</v>
      </c>
      <c r="E96" s="1">
        <v>0</v>
      </c>
      <c r="F96" s="1">
        <v>0</v>
      </c>
    </row>
    <row r="97" spans="1:6" ht="12">
      <c r="A97">
        <v>95.00000000000006</v>
      </c>
      <c r="B97">
        <v>91.04218519757056</v>
      </c>
      <c r="C97">
        <v>95.00000000000006</v>
      </c>
      <c r="D97">
        <v>97.26173543618508</v>
      </c>
      <c r="E97" s="1">
        <v>58.1</v>
      </c>
      <c r="F97" s="1">
        <v>69.5</v>
      </c>
    </row>
    <row r="98" spans="1:6" ht="12">
      <c r="A98">
        <v>96.00000000000006</v>
      </c>
      <c r="B98">
        <v>92.306793190875</v>
      </c>
      <c r="C98">
        <v>96.00000000000006</v>
      </c>
      <c r="D98">
        <v>97.95943679029742</v>
      </c>
      <c r="E98" s="1">
        <v>15.8</v>
      </c>
      <c r="F98" s="1">
        <v>13.9</v>
      </c>
    </row>
    <row r="99" spans="1:6" ht="12">
      <c r="A99">
        <v>97.00000000000006</v>
      </c>
      <c r="B99">
        <v>93.61057076497664</v>
      </c>
      <c r="C99">
        <v>97.00000000000006</v>
      </c>
      <c r="D99">
        <v>98.61796856361255</v>
      </c>
      <c r="E99" s="1">
        <v>8.4</v>
      </c>
      <c r="F99" s="1">
        <v>6.3</v>
      </c>
    </row>
    <row r="100" spans="1:6" ht="12">
      <c r="A100">
        <v>98.00000000000007</v>
      </c>
      <c r="B100">
        <v>94.97129131923231</v>
      </c>
      <c r="C100">
        <v>98.00000000000007</v>
      </c>
      <c r="D100">
        <v>99.21955735677372</v>
      </c>
      <c r="E100" s="1">
        <v>6.2</v>
      </c>
      <c r="F100" s="1">
        <v>4.7</v>
      </c>
    </row>
    <row r="101" spans="1:6" ht="12">
      <c r="A101">
        <v>99.00000000000007</v>
      </c>
      <c r="B101">
        <v>96.42782383750243</v>
      </c>
      <c r="C101">
        <v>99.00000000000007</v>
      </c>
      <c r="D101">
        <v>99.72533418592036</v>
      </c>
      <c r="E101" s="1">
        <v>4</v>
      </c>
      <c r="F101" s="1">
        <v>1.2</v>
      </c>
    </row>
    <row r="102" spans="1:6" ht="12">
      <c r="A102">
        <v>100</v>
      </c>
      <c r="B102">
        <v>98.11546737083945</v>
      </c>
      <c r="C102">
        <v>100</v>
      </c>
      <c r="D102">
        <v>100</v>
      </c>
      <c r="E102" s="1">
        <v>4</v>
      </c>
      <c r="F102" s="1">
        <v>1.8</v>
      </c>
    </row>
    <row r="103" spans="5:6" ht="12">
      <c r="E103" s="1">
        <v>0.3</v>
      </c>
      <c r="F103" s="1">
        <v>0.8</v>
      </c>
    </row>
    <row r="104" spans="5:6" ht="12">
      <c r="E104" s="1">
        <v>3.1</v>
      </c>
      <c r="F104" s="1">
        <v>2</v>
      </c>
    </row>
    <row r="105" spans="5:6" ht="12">
      <c r="E105" s="1">
        <v>0</v>
      </c>
      <c r="F105" s="1">
        <v>0</v>
      </c>
    </row>
    <row r="106" spans="5:6" ht="12">
      <c r="E106" s="1">
        <v>56.8</v>
      </c>
      <c r="F106" s="1">
        <v>63</v>
      </c>
    </row>
    <row r="107" spans="5:6" ht="12">
      <c r="E107" s="1">
        <v>15.2</v>
      </c>
      <c r="F107" s="1">
        <v>11.5</v>
      </c>
    </row>
    <row r="108" spans="5:6" ht="12">
      <c r="E108" s="1">
        <v>10.9</v>
      </c>
      <c r="F108" s="1">
        <v>8.2</v>
      </c>
    </row>
    <row r="109" spans="5:6" ht="12">
      <c r="E109" s="1">
        <v>4.7</v>
      </c>
      <c r="F109" s="1">
        <v>3.7</v>
      </c>
    </row>
    <row r="110" spans="5:6" ht="12">
      <c r="E110" s="1">
        <v>0.9</v>
      </c>
      <c r="F110" s="1">
        <v>1.4</v>
      </c>
    </row>
    <row r="111" spans="5:6" ht="12">
      <c r="E111" s="1">
        <v>1.6</v>
      </c>
      <c r="F111" s="1">
        <v>2.9</v>
      </c>
    </row>
    <row r="112" spans="5:6" ht="12">
      <c r="E112" s="1">
        <v>0.9</v>
      </c>
      <c r="F112" s="1">
        <v>1.4</v>
      </c>
    </row>
    <row r="113" spans="5:6" ht="12">
      <c r="E113" s="1">
        <v>3.7</v>
      </c>
      <c r="F113" s="1">
        <v>3.3</v>
      </c>
    </row>
    <row r="114" spans="5:6" ht="12">
      <c r="E114" s="1">
        <v>5.3</v>
      </c>
      <c r="F114" s="1">
        <v>4.5</v>
      </c>
    </row>
    <row r="115" spans="5:6" ht="12">
      <c r="E115" s="1">
        <v>6.2</v>
      </c>
      <c r="F115" s="1">
        <v>12.9</v>
      </c>
    </row>
    <row r="116" spans="5:6" ht="12">
      <c r="E116" s="1">
        <v>7.5</v>
      </c>
      <c r="F116" s="1">
        <v>9.6</v>
      </c>
    </row>
    <row r="117" spans="5:6" ht="12">
      <c r="E117" s="1">
        <v>12.1</v>
      </c>
      <c r="F117" s="1">
        <v>12.7</v>
      </c>
    </row>
    <row r="118" spans="5:6" ht="12">
      <c r="E118" s="1">
        <v>17.7</v>
      </c>
      <c r="F118" s="1">
        <v>18.6</v>
      </c>
    </row>
    <row r="119" spans="5:6" ht="12">
      <c r="E119" s="1">
        <v>12.1</v>
      </c>
      <c r="F119" s="1">
        <v>8.8</v>
      </c>
    </row>
    <row r="120" spans="5:6" ht="12">
      <c r="E120" s="1">
        <v>14.6</v>
      </c>
      <c r="F120" s="1">
        <v>10.6</v>
      </c>
    </row>
    <row r="121" spans="5:6" ht="12">
      <c r="E121" s="1">
        <v>8.4</v>
      </c>
      <c r="F121" s="1">
        <v>9.2</v>
      </c>
    </row>
    <row r="122" spans="5:6" ht="12">
      <c r="E122" s="1">
        <v>17.1</v>
      </c>
      <c r="F122" s="1">
        <v>10.4</v>
      </c>
    </row>
    <row r="123" spans="5:6" ht="12">
      <c r="E123" s="1">
        <v>4.3</v>
      </c>
      <c r="F123" s="1">
        <v>7.2</v>
      </c>
    </row>
    <row r="124" spans="5:6" ht="12">
      <c r="E124" s="1">
        <v>24.2</v>
      </c>
      <c r="F124" s="1">
        <v>17.6</v>
      </c>
    </row>
    <row r="125" spans="5:6" ht="12">
      <c r="E125" s="1">
        <v>75.8</v>
      </c>
      <c r="F125" s="1">
        <v>82.4</v>
      </c>
    </row>
    <row r="126" spans="5:6" ht="12">
      <c r="E126" s="1">
        <v>0</v>
      </c>
      <c r="F126" s="1">
        <v>0</v>
      </c>
    </row>
    <row r="127" spans="5:6" ht="12">
      <c r="E127" s="1">
        <v>16.1</v>
      </c>
      <c r="F127" s="1">
        <v>12.5</v>
      </c>
    </row>
    <row r="128" spans="5:6" ht="12">
      <c r="E128" s="1">
        <v>82.9</v>
      </c>
      <c r="F128" s="1">
        <v>86.7</v>
      </c>
    </row>
    <row r="129" spans="5:6" ht="12">
      <c r="E129" s="1">
        <v>0.9</v>
      </c>
      <c r="F129" s="1">
        <v>0.8</v>
      </c>
    </row>
    <row r="130" spans="5:6" ht="12">
      <c r="E130" s="1">
        <v>61.2</v>
      </c>
      <c r="F130" s="1">
        <v>46</v>
      </c>
    </row>
    <row r="131" spans="5:6" ht="12">
      <c r="E131" s="1">
        <v>38.8</v>
      </c>
      <c r="F131" s="1">
        <v>54</v>
      </c>
    </row>
    <row r="132" spans="5:6" ht="12">
      <c r="E132" s="1">
        <v>0</v>
      </c>
      <c r="F132" s="1">
        <v>0</v>
      </c>
    </row>
    <row r="133" spans="5:6" ht="12">
      <c r="E133" s="1">
        <v>27.3</v>
      </c>
      <c r="F133" s="1">
        <v>23.5</v>
      </c>
    </row>
    <row r="134" spans="5:6" ht="12">
      <c r="E134" s="1">
        <v>34.5</v>
      </c>
      <c r="F134" s="1">
        <v>43.4</v>
      </c>
    </row>
    <row r="135" spans="5:6" ht="12">
      <c r="E135" s="1">
        <v>12.4</v>
      </c>
      <c r="F135" s="1">
        <v>12.1</v>
      </c>
    </row>
    <row r="136" spans="5:6" ht="12">
      <c r="E136" s="1">
        <v>25.8</v>
      </c>
      <c r="F136" s="1">
        <v>20.9</v>
      </c>
    </row>
    <row r="137" spans="5:6" ht="12">
      <c r="E137" s="1">
        <v>100</v>
      </c>
      <c r="F137" s="1">
        <v>97.5</v>
      </c>
    </row>
    <row r="138" spans="5:6" ht="12">
      <c r="E138" s="1">
        <v>0</v>
      </c>
      <c r="F138" s="1">
        <v>2.5</v>
      </c>
    </row>
    <row r="139" spans="5:6" ht="12">
      <c r="E139" s="1">
        <v>100</v>
      </c>
      <c r="F139" s="1">
        <v>99.8</v>
      </c>
    </row>
    <row r="140" spans="5:6" ht="12">
      <c r="E140" s="1">
        <v>0</v>
      </c>
      <c r="F140" s="1">
        <v>0.2</v>
      </c>
    </row>
    <row r="141" spans="5:6" ht="12">
      <c r="E141" s="1">
        <v>99.1</v>
      </c>
      <c r="F141" s="1">
        <v>94.3</v>
      </c>
    </row>
    <row r="142" spans="5:6" ht="12">
      <c r="E142" s="1">
        <v>0.9</v>
      </c>
      <c r="F142" s="1">
        <v>5.7</v>
      </c>
    </row>
    <row r="143" spans="5:6" ht="12">
      <c r="E143" s="1">
        <v>0.6</v>
      </c>
      <c r="F143" s="1">
        <v>2.9</v>
      </c>
    </row>
    <row r="144" spans="5:6" ht="12">
      <c r="E144" s="1">
        <v>27</v>
      </c>
      <c r="F144" s="1">
        <v>39.7</v>
      </c>
    </row>
    <row r="145" spans="5:6" ht="12">
      <c r="E145" s="1">
        <v>42.2</v>
      </c>
      <c r="F145" s="1">
        <v>36.8</v>
      </c>
    </row>
    <row r="146" spans="5:6" ht="12">
      <c r="E146" s="1">
        <v>5.9</v>
      </c>
      <c r="F146" s="1">
        <v>4.7</v>
      </c>
    </row>
    <row r="147" spans="5:6" ht="12">
      <c r="E147" s="1">
        <v>12.7</v>
      </c>
      <c r="F147" s="1">
        <v>10.4</v>
      </c>
    </row>
    <row r="148" spans="5:6" ht="12">
      <c r="E148" s="1">
        <v>0.6</v>
      </c>
      <c r="F148" s="1">
        <v>0.2</v>
      </c>
    </row>
    <row r="149" spans="5:6" ht="12">
      <c r="E149" s="1">
        <v>7.1</v>
      </c>
      <c r="F149" s="1">
        <v>3.1</v>
      </c>
    </row>
    <row r="150" spans="5:6" ht="12">
      <c r="E150" s="1">
        <v>3.7</v>
      </c>
      <c r="F150" s="1">
        <v>2.2</v>
      </c>
    </row>
    <row r="151" spans="5:6" ht="12">
      <c r="E151" s="1">
        <v>0</v>
      </c>
      <c r="F151" s="1">
        <v>0</v>
      </c>
    </row>
    <row r="152" spans="5:6" ht="12">
      <c r="E152" s="1">
        <v>2.8</v>
      </c>
      <c r="F152" s="1">
        <v>3.7</v>
      </c>
    </row>
    <row r="153" spans="5:6" ht="12">
      <c r="E153" s="1">
        <v>25.2</v>
      </c>
      <c r="F153" s="1">
        <v>30.3</v>
      </c>
    </row>
    <row r="154" spans="5:6" ht="12">
      <c r="E154" s="1">
        <v>20.5</v>
      </c>
      <c r="F154" s="1">
        <v>14.3</v>
      </c>
    </row>
    <row r="155" spans="5:6" ht="12">
      <c r="E155" s="1">
        <v>2.2</v>
      </c>
      <c r="F155" s="1">
        <v>1.2</v>
      </c>
    </row>
    <row r="156" spans="5:6" ht="12">
      <c r="E156" s="1">
        <v>4.3</v>
      </c>
      <c r="F156" s="1">
        <v>3.1</v>
      </c>
    </row>
    <row r="157" spans="5:6" ht="12">
      <c r="E157" s="1">
        <v>0</v>
      </c>
      <c r="F157" s="1">
        <v>0</v>
      </c>
    </row>
    <row r="158" spans="5:6" ht="12">
      <c r="E158" s="1">
        <v>1.6</v>
      </c>
      <c r="F158" s="1">
        <v>1.6</v>
      </c>
    </row>
    <row r="159" spans="5:6" ht="12">
      <c r="E159" s="1">
        <v>2.2</v>
      </c>
      <c r="F159" s="1">
        <v>0.2</v>
      </c>
    </row>
    <row r="160" spans="5:6" ht="12">
      <c r="E160" s="1">
        <v>41.3</v>
      </c>
      <c r="F160" s="1">
        <v>45.6</v>
      </c>
    </row>
    <row r="161" spans="5:6" ht="12">
      <c r="E161" s="1">
        <v>0.9</v>
      </c>
      <c r="F161" s="1">
        <v>0.2</v>
      </c>
    </row>
    <row r="162" spans="5:6" ht="12">
      <c r="E162" s="1">
        <v>16.5</v>
      </c>
      <c r="F162" s="1">
        <v>26.6</v>
      </c>
    </row>
    <row r="163" spans="5:6" ht="12">
      <c r="E163" s="1">
        <v>28.6</v>
      </c>
      <c r="F163" s="1">
        <v>24.5</v>
      </c>
    </row>
    <row r="164" spans="5:6" ht="12">
      <c r="E164" s="1">
        <v>4.3</v>
      </c>
      <c r="F164" s="1">
        <v>3.7</v>
      </c>
    </row>
    <row r="165" spans="5:6" ht="12">
      <c r="E165" s="1">
        <v>9.9</v>
      </c>
      <c r="F165" s="1">
        <v>5.9</v>
      </c>
    </row>
    <row r="166" spans="5:6" ht="12">
      <c r="E166" s="1">
        <v>0.3</v>
      </c>
      <c r="F166" s="1">
        <v>0.4</v>
      </c>
    </row>
    <row r="167" spans="5:6" ht="12">
      <c r="E167" s="1">
        <v>6.5</v>
      </c>
      <c r="F167" s="1">
        <v>2.9</v>
      </c>
    </row>
    <row r="168" spans="5:6" ht="12">
      <c r="E168" s="1">
        <v>4.7</v>
      </c>
      <c r="F168" s="1">
        <v>3.1</v>
      </c>
    </row>
    <row r="169" spans="5:6" ht="12">
      <c r="E169" s="1">
        <v>28.3</v>
      </c>
      <c r="F169" s="1">
        <v>32.7</v>
      </c>
    </row>
    <row r="170" spans="5:6" ht="12">
      <c r="E170" s="1">
        <v>1.6</v>
      </c>
      <c r="F170" s="1">
        <v>7.2</v>
      </c>
    </row>
    <row r="171" spans="5:6" ht="12">
      <c r="E171" s="1">
        <v>4</v>
      </c>
      <c r="F171" s="1">
        <v>8.2</v>
      </c>
    </row>
    <row r="172" spans="5:6" ht="12">
      <c r="E172" s="1">
        <v>17.1</v>
      </c>
      <c r="F172" s="1">
        <v>21.9</v>
      </c>
    </row>
    <row r="173" spans="5:6" ht="12">
      <c r="E173" s="1">
        <v>27.3</v>
      </c>
      <c r="F173" s="1">
        <v>28.6</v>
      </c>
    </row>
    <row r="174" spans="5:6" ht="12">
      <c r="E174" s="1">
        <v>4.7</v>
      </c>
      <c r="F174" s="1">
        <v>6.1</v>
      </c>
    </row>
    <row r="175" spans="5:6" ht="12">
      <c r="E175" s="1">
        <v>29.5</v>
      </c>
      <c r="F175" s="1">
        <v>20.2</v>
      </c>
    </row>
    <row r="176" spans="5:6" ht="12">
      <c r="E176" s="1">
        <v>15.2</v>
      </c>
      <c r="F176" s="1">
        <v>7</v>
      </c>
    </row>
    <row r="177" spans="5:6" ht="12">
      <c r="E177" s="1">
        <v>0.6</v>
      </c>
      <c r="F177" s="1">
        <v>0.8</v>
      </c>
    </row>
    <row r="178" spans="5:6" ht="12">
      <c r="E178" s="1">
        <v>0</v>
      </c>
      <c r="F178" s="1">
        <v>0</v>
      </c>
    </row>
    <row r="179" spans="5:6" ht="12">
      <c r="E179" s="1">
        <v>4</v>
      </c>
      <c r="F179" s="1">
        <v>7.8</v>
      </c>
    </row>
    <row r="180" spans="5:6" ht="12">
      <c r="E180" s="1">
        <v>6.8</v>
      </c>
      <c r="F180" s="1">
        <v>8.2</v>
      </c>
    </row>
    <row r="181" spans="5:6" ht="12">
      <c r="E181" s="1">
        <v>14</v>
      </c>
      <c r="F181" s="1">
        <v>12.9</v>
      </c>
    </row>
    <row r="182" spans="5:6" ht="12">
      <c r="E182" s="1">
        <v>9.6</v>
      </c>
      <c r="F182" s="1">
        <v>8.6</v>
      </c>
    </row>
    <row r="183" spans="5:6" ht="12">
      <c r="E183" s="1">
        <v>1.6</v>
      </c>
      <c r="F183" s="1">
        <v>1.4</v>
      </c>
    </row>
    <row r="184" spans="5:6" ht="12">
      <c r="E184" s="1">
        <v>9.6</v>
      </c>
      <c r="F184" s="1">
        <v>8.6</v>
      </c>
    </row>
    <row r="185" spans="5:6" ht="12">
      <c r="E185" s="1">
        <v>2.8</v>
      </c>
      <c r="F185" s="1">
        <v>1.4</v>
      </c>
    </row>
    <row r="186" spans="5:6" ht="12">
      <c r="E186" s="1">
        <v>0</v>
      </c>
      <c r="F186" s="1">
        <v>0.2</v>
      </c>
    </row>
    <row r="187" spans="5:6" ht="12">
      <c r="E187" s="1">
        <v>51.6</v>
      </c>
      <c r="F187" s="1">
        <v>50.9</v>
      </c>
    </row>
    <row r="188" spans="5:6" ht="12">
      <c r="E188" s="1">
        <v>36.3</v>
      </c>
      <c r="F188" s="1">
        <v>42.5</v>
      </c>
    </row>
    <row r="189" spans="5:6" ht="12">
      <c r="E189" s="1">
        <v>61.2</v>
      </c>
      <c r="F189" s="1">
        <v>62.4</v>
      </c>
    </row>
    <row r="190" spans="5:6" ht="12">
      <c r="E190" s="1">
        <v>8.7</v>
      </c>
      <c r="F190" s="1">
        <v>10.4</v>
      </c>
    </row>
    <row r="191" spans="5:6" ht="12">
      <c r="E191" s="1">
        <v>1.6</v>
      </c>
      <c r="F191" s="1">
        <v>2.3</v>
      </c>
    </row>
    <row r="192" spans="5:6" ht="12">
      <c r="E192" s="1">
        <v>26.1</v>
      </c>
      <c r="F192" s="1">
        <v>20.7</v>
      </c>
    </row>
    <row r="193" spans="5:6" ht="12">
      <c r="E193" s="1">
        <v>23.9</v>
      </c>
      <c r="F193" s="1">
        <v>21.5</v>
      </c>
    </row>
    <row r="194" spans="5:6" ht="12">
      <c r="E194" s="1">
        <v>69.3</v>
      </c>
      <c r="F194" s="1">
        <v>47.4</v>
      </c>
    </row>
    <row r="195" spans="5:6" ht="12">
      <c r="E195" s="1">
        <v>27.6</v>
      </c>
      <c r="F195" s="1">
        <v>40.9</v>
      </c>
    </row>
    <row r="196" spans="5:6" ht="12">
      <c r="E196" s="1">
        <v>2.8</v>
      </c>
      <c r="F196" s="1">
        <v>9</v>
      </c>
    </row>
    <row r="197" spans="5:6" ht="12">
      <c r="E197" s="1">
        <v>0.3</v>
      </c>
      <c r="F197" s="1">
        <v>2.7</v>
      </c>
    </row>
    <row r="198" spans="5:6" ht="12">
      <c r="E198" s="1">
        <v>0</v>
      </c>
      <c r="F198" s="1">
        <v>0</v>
      </c>
    </row>
    <row r="199" spans="5:6" ht="12">
      <c r="E199" s="1">
        <v>64.3</v>
      </c>
      <c r="F199" s="1">
        <v>45.2</v>
      </c>
    </row>
    <row r="200" spans="5:6" ht="12">
      <c r="E200" s="1">
        <v>31.7</v>
      </c>
      <c r="F200" s="1">
        <v>45.2</v>
      </c>
    </row>
    <row r="201" spans="5:6" ht="12">
      <c r="E201" s="1">
        <v>3.4</v>
      </c>
      <c r="F201" s="1">
        <v>9</v>
      </c>
    </row>
    <row r="202" spans="5:6" ht="12">
      <c r="E202" s="1">
        <v>0</v>
      </c>
      <c r="F202" s="1">
        <v>0.6</v>
      </c>
    </row>
    <row r="203" spans="5:6" ht="12">
      <c r="E203" s="1">
        <v>0.6</v>
      </c>
      <c r="F203" s="1">
        <v>0</v>
      </c>
    </row>
    <row r="204" spans="5:6" ht="12">
      <c r="E204" s="1">
        <v>88.5</v>
      </c>
      <c r="F204" s="1">
        <v>77.7</v>
      </c>
    </row>
    <row r="205" spans="5:6" ht="12">
      <c r="E205" s="1">
        <v>10.6</v>
      </c>
      <c r="F205" s="1">
        <v>20.5</v>
      </c>
    </row>
    <row r="206" spans="5:6" ht="12">
      <c r="E206" s="1">
        <v>0.3</v>
      </c>
      <c r="F206" s="1">
        <v>1.4</v>
      </c>
    </row>
    <row r="207" spans="5:6" ht="12">
      <c r="E207" s="1">
        <v>0.3</v>
      </c>
      <c r="F207" s="1">
        <v>0.4</v>
      </c>
    </row>
    <row r="208" spans="5:6" ht="12">
      <c r="E208" s="1">
        <v>0.3</v>
      </c>
      <c r="F208" s="1">
        <v>0</v>
      </c>
    </row>
    <row r="209" spans="5:6" ht="12">
      <c r="E209" s="1">
        <v>20.8</v>
      </c>
      <c r="F209" s="1">
        <v>34.2</v>
      </c>
    </row>
    <row r="210" spans="5:6" ht="12">
      <c r="E210" s="1">
        <v>35.1</v>
      </c>
      <c r="F210" s="1">
        <v>38.7</v>
      </c>
    </row>
    <row r="211" spans="5:6" ht="12">
      <c r="E211" s="1">
        <v>14.3</v>
      </c>
      <c r="F211" s="1">
        <v>13.3</v>
      </c>
    </row>
    <row r="212" spans="5:6" ht="12">
      <c r="E212" s="1">
        <v>8.7</v>
      </c>
      <c r="F212" s="1">
        <v>9.8</v>
      </c>
    </row>
    <row r="213" spans="5:6" ht="12">
      <c r="E213" s="1">
        <v>1.6</v>
      </c>
      <c r="F213" s="1">
        <v>1.8</v>
      </c>
    </row>
    <row r="214" spans="5:6" ht="12">
      <c r="E214" s="1">
        <v>0</v>
      </c>
      <c r="F214" s="1">
        <v>0</v>
      </c>
    </row>
    <row r="215" spans="5:6" ht="12">
      <c r="E215" s="1">
        <v>0</v>
      </c>
      <c r="F215" s="1">
        <v>0</v>
      </c>
    </row>
    <row r="216" spans="5:6" ht="12">
      <c r="E216" s="1">
        <v>51.9</v>
      </c>
      <c r="F216" s="1">
        <v>43.2</v>
      </c>
    </row>
    <row r="217" spans="5:6" ht="12">
      <c r="E217" s="1">
        <v>0.3</v>
      </c>
      <c r="F217" s="1">
        <v>1.2</v>
      </c>
    </row>
    <row r="218" spans="5:6" ht="12">
      <c r="E218" s="1">
        <v>12.7</v>
      </c>
      <c r="F218" s="1">
        <v>17.2</v>
      </c>
    </row>
    <row r="219" spans="5:6" ht="12">
      <c r="E219" s="1">
        <v>11.2</v>
      </c>
      <c r="F219" s="1">
        <v>8</v>
      </c>
    </row>
    <row r="220" spans="5:6" ht="12">
      <c r="E220" s="1">
        <v>8.1</v>
      </c>
      <c r="F220" s="1">
        <v>8.8</v>
      </c>
    </row>
    <row r="221" spans="5:6" ht="12">
      <c r="E221" s="1">
        <v>46</v>
      </c>
      <c r="F221" s="1">
        <v>40.5</v>
      </c>
    </row>
    <row r="222" spans="5:6" ht="12">
      <c r="E222" s="1">
        <v>22</v>
      </c>
      <c r="F222" s="1">
        <v>25.4</v>
      </c>
    </row>
    <row r="223" spans="5:6" ht="12">
      <c r="E223" s="1">
        <v>8.1</v>
      </c>
      <c r="F223" s="1">
        <v>12.9</v>
      </c>
    </row>
    <row r="224" spans="5:6" ht="12">
      <c r="E224" s="1">
        <v>91.9</v>
      </c>
      <c r="F224" s="1">
        <v>87.1</v>
      </c>
    </row>
    <row r="225" spans="5:6" ht="12">
      <c r="E225" s="1">
        <v>0</v>
      </c>
      <c r="F225" s="1">
        <v>0</v>
      </c>
    </row>
    <row r="226" spans="5:6" ht="12">
      <c r="E226" s="1">
        <v>18.9</v>
      </c>
      <c r="F226" s="1">
        <v>19</v>
      </c>
    </row>
    <row r="227" spans="5:6" ht="12">
      <c r="E227" s="1">
        <v>73</v>
      </c>
      <c r="F227" s="1">
        <v>75.3</v>
      </c>
    </row>
    <row r="228" spans="5:6" ht="12">
      <c r="E228" s="1">
        <v>8.1</v>
      </c>
      <c r="F228" s="1">
        <v>5.7</v>
      </c>
    </row>
    <row r="229" spans="5:6" ht="12">
      <c r="E229" s="1">
        <v>7.8</v>
      </c>
      <c r="F229" s="1">
        <v>10.8</v>
      </c>
    </row>
    <row r="230" spans="5:6" ht="12">
      <c r="E230" s="1">
        <v>92.2</v>
      </c>
      <c r="F230" s="1">
        <v>89.2</v>
      </c>
    </row>
    <row r="231" spans="5:6" ht="12">
      <c r="E231" s="1">
        <v>0</v>
      </c>
      <c r="F231" s="1">
        <v>0</v>
      </c>
    </row>
    <row r="232" spans="5:6" ht="12">
      <c r="E232" s="1">
        <v>11.5</v>
      </c>
      <c r="F232" s="1">
        <v>28.8</v>
      </c>
    </row>
    <row r="233" spans="5:6" ht="12">
      <c r="E233" s="1">
        <v>30.8</v>
      </c>
      <c r="F233" s="1">
        <v>37.9</v>
      </c>
    </row>
    <row r="234" spans="5:6" ht="12">
      <c r="E234" s="1">
        <v>34.6</v>
      </c>
      <c r="F234" s="1">
        <v>21.2</v>
      </c>
    </row>
    <row r="235" spans="5:6" ht="12">
      <c r="E235" s="1">
        <v>7.7</v>
      </c>
      <c r="F235" s="1">
        <v>6.1</v>
      </c>
    </row>
    <row r="236" spans="5:6" ht="12">
      <c r="E236" s="1">
        <v>11.5</v>
      </c>
      <c r="F236" s="1">
        <v>6.1</v>
      </c>
    </row>
    <row r="237" spans="5:6" ht="12">
      <c r="E237" s="1">
        <v>3.8</v>
      </c>
      <c r="F237" s="1">
        <v>0</v>
      </c>
    </row>
    <row r="238" spans="5:6" ht="12">
      <c r="E238" s="1">
        <v>0</v>
      </c>
      <c r="F238" s="1">
        <v>0</v>
      </c>
    </row>
    <row r="239" spans="5:6" ht="12">
      <c r="E239" s="1">
        <v>11.5</v>
      </c>
      <c r="F239" s="1">
        <v>21.6</v>
      </c>
    </row>
    <row r="240" spans="5:6" ht="12">
      <c r="E240" s="1">
        <v>36.1</v>
      </c>
      <c r="F240" s="1">
        <v>30.9</v>
      </c>
    </row>
    <row r="241" spans="5:6" ht="12">
      <c r="E241" s="1">
        <v>23</v>
      </c>
      <c r="F241" s="1">
        <v>19.6</v>
      </c>
    </row>
    <row r="242" spans="5:6" ht="12">
      <c r="E242" s="1">
        <v>14.8</v>
      </c>
      <c r="F242" s="1">
        <v>10.3</v>
      </c>
    </row>
    <row r="243" spans="5:6" ht="12">
      <c r="E243" s="1">
        <v>3.3</v>
      </c>
      <c r="F243" s="1">
        <v>3.1</v>
      </c>
    </row>
    <row r="244" spans="5:6" ht="12">
      <c r="E244" s="1">
        <v>0</v>
      </c>
      <c r="F244" s="1">
        <v>0</v>
      </c>
    </row>
    <row r="245" spans="5:6" ht="12">
      <c r="E245" s="1">
        <v>11.5</v>
      </c>
      <c r="F245" s="1">
        <v>14.4</v>
      </c>
    </row>
    <row r="246" spans="5:6" ht="12">
      <c r="E246" s="1">
        <v>8</v>
      </c>
      <c r="F246" s="1">
        <v>29.1</v>
      </c>
    </row>
    <row r="247" spans="5:6" ht="12">
      <c r="E247" s="1">
        <v>32</v>
      </c>
      <c r="F247" s="1">
        <v>30.9</v>
      </c>
    </row>
    <row r="248" spans="5:6" ht="12">
      <c r="E248" s="1">
        <v>28</v>
      </c>
      <c r="F248" s="1">
        <v>23.6</v>
      </c>
    </row>
    <row r="249" spans="5:6" ht="12">
      <c r="E249" s="1">
        <v>16</v>
      </c>
      <c r="F249" s="1">
        <v>5.5</v>
      </c>
    </row>
    <row r="250" spans="5:6" ht="12">
      <c r="E250" s="1">
        <v>12</v>
      </c>
      <c r="F250" s="1">
        <v>9.1</v>
      </c>
    </row>
    <row r="251" spans="5:6" ht="12">
      <c r="E251" s="1">
        <v>4</v>
      </c>
      <c r="F251" s="1">
        <v>0</v>
      </c>
    </row>
    <row r="252" spans="5:6" ht="12">
      <c r="E252" s="1">
        <v>0</v>
      </c>
      <c r="F252" s="1">
        <v>1.8</v>
      </c>
    </row>
    <row r="253" spans="5:6" ht="12">
      <c r="E253" s="1">
        <v>32</v>
      </c>
      <c r="F253" s="1">
        <v>23.9</v>
      </c>
    </row>
    <row r="254" spans="5:6" ht="12">
      <c r="E254" s="1">
        <v>50.3</v>
      </c>
      <c r="F254" s="1">
        <v>41.1</v>
      </c>
    </row>
    <row r="255" spans="5:6" ht="12">
      <c r="E255" s="1">
        <v>13.4</v>
      </c>
      <c r="F255" s="1">
        <v>18.4</v>
      </c>
    </row>
    <row r="256" spans="5:6" ht="12">
      <c r="E256" s="1">
        <v>2.2</v>
      </c>
      <c r="F256" s="1">
        <v>6.8</v>
      </c>
    </row>
    <row r="257" spans="5:6" ht="12">
      <c r="E257" s="1">
        <v>0</v>
      </c>
      <c r="F257" s="1">
        <v>0</v>
      </c>
    </row>
    <row r="258" spans="5:6" ht="12">
      <c r="E258" s="1">
        <v>2.2</v>
      </c>
      <c r="F258" s="1">
        <v>9.8</v>
      </c>
    </row>
    <row r="259" spans="5:6" ht="12">
      <c r="E259" s="1">
        <v>34.5</v>
      </c>
      <c r="F259" s="1">
        <v>25.6</v>
      </c>
    </row>
    <row r="260" spans="5:6" ht="12">
      <c r="E260" s="1">
        <v>37.3</v>
      </c>
      <c r="F260" s="1">
        <v>35.8</v>
      </c>
    </row>
    <row r="261" spans="5:6" ht="12">
      <c r="E261" s="1">
        <v>18.9</v>
      </c>
      <c r="F261" s="1">
        <v>19.6</v>
      </c>
    </row>
    <row r="262" spans="5:6" ht="12">
      <c r="E262" s="1">
        <v>4</v>
      </c>
      <c r="F262" s="1">
        <v>10.8</v>
      </c>
    </row>
    <row r="263" spans="5:6" ht="12">
      <c r="E263" s="1">
        <v>3.1</v>
      </c>
      <c r="F263" s="1">
        <v>5.1</v>
      </c>
    </row>
    <row r="264" spans="5:6" ht="12">
      <c r="E264" s="1">
        <v>2.2</v>
      </c>
      <c r="F264" s="1">
        <v>3.1</v>
      </c>
    </row>
    <row r="265" spans="5:6" ht="12">
      <c r="E265" s="1">
        <v>9.9</v>
      </c>
      <c r="F265" s="1">
        <v>6.7</v>
      </c>
    </row>
    <row r="266" spans="5:6" ht="12">
      <c r="E266" s="1">
        <v>13</v>
      </c>
      <c r="F266" s="1">
        <v>9.4</v>
      </c>
    </row>
    <row r="267" spans="5:6" ht="12">
      <c r="E267" s="1">
        <v>13</v>
      </c>
      <c r="F267" s="1">
        <v>10</v>
      </c>
    </row>
    <row r="268" spans="5:6" ht="12">
      <c r="E268" s="1">
        <v>6.8</v>
      </c>
      <c r="F268" s="1">
        <v>9.4</v>
      </c>
    </row>
    <row r="269" spans="5:6" ht="12">
      <c r="E269" s="1">
        <v>0.3</v>
      </c>
      <c r="F269" s="1">
        <v>0.2</v>
      </c>
    </row>
    <row r="270" spans="5:6" ht="12">
      <c r="E270" s="1">
        <v>56.8</v>
      </c>
      <c r="F270" s="1">
        <v>64.4</v>
      </c>
    </row>
    <row r="271" spans="5:6" ht="12">
      <c r="E271" s="1">
        <v>94.1</v>
      </c>
      <c r="F271" s="1">
        <v>90.4</v>
      </c>
    </row>
    <row r="272" spans="5:6" ht="12">
      <c r="E272" s="1">
        <v>64</v>
      </c>
      <c r="F272" s="1">
        <v>63.8</v>
      </c>
    </row>
    <row r="273" spans="5:6" ht="12">
      <c r="E273" s="1">
        <v>6.2</v>
      </c>
      <c r="F273" s="1">
        <v>9</v>
      </c>
    </row>
    <row r="274" spans="5:6" ht="12">
      <c r="E274" s="1">
        <v>51.2</v>
      </c>
      <c r="F274" s="1">
        <v>76.1</v>
      </c>
    </row>
    <row r="275" spans="5:6" ht="12">
      <c r="E275" s="1">
        <v>50.3</v>
      </c>
      <c r="F275" s="1">
        <v>49.5</v>
      </c>
    </row>
    <row r="276" spans="5:6" ht="12">
      <c r="E276" s="1">
        <v>12.7</v>
      </c>
      <c r="F276" s="1">
        <v>17</v>
      </c>
    </row>
    <row r="277" spans="5:6" ht="12">
      <c r="E277" s="1">
        <v>54.7</v>
      </c>
      <c r="F277" s="1">
        <v>41.9</v>
      </c>
    </row>
    <row r="278" spans="5:6" ht="12">
      <c r="E278" s="1">
        <v>22</v>
      </c>
      <c r="F278" s="1">
        <v>18.6</v>
      </c>
    </row>
    <row r="279" spans="5:6" ht="12">
      <c r="E279" s="1">
        <v>7.8</v>
      </c>
      <c r="F279" s="1">
        <v>6.5</v>
      </c>
    </row>
    <row r="280" spans="5:6" ht="12">
      <c r="E280" s="1">
        <v>23.3</v>
      </c>
      <c r="F280" s="1">
        <v>19.4</v>
      </c>
    </row>
    <row r="281" spans="5:6" ht="12">
      <c r="E281" s="1">
        <v>15.8</v>
      </c>
      <c r="F281" s="1">
        <v>10.4</v>
      </c>
    </row>
    <row r="282" spans="5:6" ht="12">
      <c r="E282" s="1">
        <v>11.8</v>
      </c>
      <c r="F282" s="1">
        <v>8.6</v>
      </c>
    </row>
    <row r="283" spans="5:6" ht="12">
      <c r="E283" s="1">
        <v>17.4</v>
      </c>
      <c r="F283" s="1">
        <v>18.2</v>
      </c>
    </row>
    <row r="284" spans="5:6" ht="12">
      <c r="E284" s="1">
        <v>16.1</v>
      </c>
      <c r="F284" s="1">
        <v>15.5</v>
      </c>
    </row>
    <row r="285" spans="5:6" ht="12">
      <c r="E285" s="1">
        <v>3.4</v>
      </c>
      <c r="F285" s="1">
        <v>3.1</v>
      </c>
    </row>
    <row r="286" spans="5:6" ht="12">
      <c r="E286" s="1">
        <v>4</v>
      </c>
      <c r="F286" s="1">
        <v>5.7</v>
      </c>
    </row>
    <row r="287" spans="5:6" ht="12">
      <c r="E287" s="1">
        <v>0.6</v>
      </c>
      <c r="F287" s="1">
        <v>1.8</v>
      </c>
    </row>
    <row r="288" spans="5:6" ht="12">
      <c r="E288" s="1">
        <v>0.9</v>
      </c>
      <c r="F288" s="1">
        <v>0.2</v>
      </c>
    </row>
    <row r="289" spans="5:6" ht="12">
      <c r="E289" s="1">
        <v>6.5</v>
      </c>
      <c r="F289" s="1">
        <v>6.7</v>
      </c>
    </row>
    <row r="290" spans="5:6" ht="12">
      <c r="E290" s="1">
        <v>0.9</v>
      </c>
      <c r="F290" s="1">
        <v>0.8</v>
      </c>
    </row>
    <row r="291" spans="5:6" ht="12">
      <c r="E291" s="1">
        <v>0.9</v>
      </c>
      <c r="F291" s="1">
        <v>1.2</v>
      </c>
    </row>
    <row r="292" spans="5:6" ht="12">
      <c r="E292" s="1">
        <v>99.7</v>
      </c>
      <c r="F292" s="1">
        <v>99.6</v>
      </c>
    </row>
    <row r="293" spans="5:6" ht="12">
      <c r="E293" s="1">
        <v>0.3</v>
      </c>
      <c r="F293" s="1">
        <v>0.4</v>
      </c>
    </row>
    <row r="294" spans="5:6" ht="12">
      <c r="E294" s="1">
        <v>26.7</v>
      </c>
      <c r="F294" s="1">
        <v>31.5</v>
      </c>
    </row>
    <row r="295" spans="5:6" ht="12">
      <c r="E295" s="1">
        <v>17.1</v>
      </c>
      <c r="F295" s="1">
        <v>20.7</v>
      </c>
    </row>
    <row r="296" spans="5:6" ht="12">
      <c r="E296" s="1">
        <v>5.9</v>
      </c>
      <c r="F296" s="1">
        <v>8.2</v>
      </c>
    </row>
    <row r="297" spans="5:6" ht="12">
      <c r="E297" s="1">
        <v>28.9</v>
      </c>
      <c r="F297" s="1">
        <v>29</v>
      </c>
    </row>
    <row r="298" spans="5:6" ht="12">
      <c r="E298" s="1">
        <v>16.1</v>
      </c>
      <c r="F298" s="1">
        <v>20</v>
      </c>
    </row>
    <row r="299" spans="5:6" ht="12">
      <c r="E299" s="1">
        <v>12.7</v>
      </c>
      <c r="F299" s="1">
        <v>18.6</v>
      </c>
    </row>
    <row r="300" spans="5:6" ht="12">
      <c r="E300" s="1">
        <v>13.7</v>
      </c>
      <c r="F300" s="1">
        <v>13.7</v>
      </c>
    </row>
    <row r="301" spans="5:6" ht="12">
      <c r="E301" s="1">
        <v>1.9</v>
      </c>
      <c r="F301" s="1">
        <v>3.3</v>
      </c>
    </row>
    <row r="302" spans="5:6" ht="12">
      <c r="E302" s="1">
        <v>1.2</v>
      </c>
      <c r="F302" s="1">
        <v>3.3</v>
      </c>
    </row>
    <row r="303" spans="5:6" ht="12">
      <c r="E303" s="1">
        <v>0.9</v>
      </c>
      <c r="F303" s="1">
        <v>1.4</v>
      </c>
    </row>
    <row r="304" spans="5:6" ht="12">
      <c r="E304" s="1">
        <v>16.8</v>
      </c>
      <c r="F304" s="1">
        <v>13.5</v>
      </c>
    </row>
    <row r="305" spans="5:6" ht="12">
      <c r="E305" s="1">
        <v>30.7</v>
      </c>
      <c r="F305" s="1">
        <v>25.6</v>
      </c>
    </row>
    <row r="306" spans="5:6" ht="12">
      <c r="E306" s="1">
        <v>0</v>
      </c>
      <c r="F306" s="1">
        <v>0.2</v>
      </c>
    </row>
    <row r="307" spans="5:6" ht="12">
      <c r="E307" s="1">
        <v>0</v>
      </c>
      <c r="F307" s="1">
        <v>0.6</v>
      </c>
    </row>
    <row r="308" spans="5:6" ht="12">
      <c r="E308" s="1">
        <v>0.6</v>
      </c>
      <c r="F308" s="1">
        <v>2.9</v>
      </c>
    </row>
    <row r="309" spans="5:6" ht="12">
      <c r="E309" s="1">
        <v>5.9</v>
      </c>
      <c r="F309" s="1">
        <v>7.2</v>
      </c>
    </row>
    <row r="310" spans="5:6" ht="12">
      <c r="E310" s="1">
        <v>10.9</v>
      </c>
      <c r="F310" s="1">
        <v>11.4</v>
      </c>
    </row>
    <row r="311" spans="5:6" ht="12">
      <c r="E311" s="1">
        <v>14.3</v>
      </c>
      <c r="F311" s="1">
        <v>17</v>
      </c>
    </row>
    <row r="312" spans="5:6" ht="12">
      <c r="E312" s="1">
        <v>11.8</v>
      </c>
      <c r="F312" s="1">
        <v>11</v>
      </c>
    </row>
    <row r="313" spans="5:6" ht="12">
      <c r="E313" s="1">
        <v>14.6</v>
      </c>
      <c r="F313" s="1">
        <v>12.1</v>
      </c>
    </row>
    <row r="314" spans="5:6" ht="12">
      <c r="E314" s="1">
        <v>7.8</v>
      </c>
      <c r="F314" s="1">
        <v>6.1</v>
      </c>
    </row>
    <row r="315" spans="5:6" ht="12">
      <c r="E315" s="1">
        <v>7.1</v>
      </c>
      <c r="F315" s="1">
        <v>6.1</v>
      </c>
    </row>
    <row r="316" spans="5:6" ht="12">
      <c r="E316" s="1">
        <v>7.8</v>
      </c>
      <c r="F316" s="1">
        <v>4.3</v>
      </c>
    </row>
    <row r="317" spans="5:6" ht="12">
      <c r="E317" s="1">
        <v>4</v>
      </c>
      <c r="F317" s="1">
        <v>1.8</v>
      </c>
    </row>
    <row r="318" spans="5:6" ht="12">
      <c r="E318" s="1">
        <v>2.2</v>
      </c>
      <c r="F318" s="1">
        <v>3.9</v>
      </c>
    </row>
    <row r="319" spans="5:6" ht="12">
      <c r="E319" s="1">
        <v>0.3</v>
      </c>
      <c r="F319" s="1">
        <v>0.4</v>
      </c>
    </row>
    <row r="320" spans="5:6" ht="12">
      <c r="E320" s="1">
        <v>0.3</v>
      </c>
      <c r="F320" s="1">
        <v>0.4</v>
      </c>
    </row>
    <row r="321" spans="5:6" ht="12">
      <c r="E321" s="1">
        <v>3.1</v>
      </c>
      <c r="F321" s="1">
        <v>3.5</v>
      </c>
    </row>
    <row r="322" spans="5:6" ht="12">
      <c r="E322" s="1">
        <v>9.3</v>
      </c>
      <c r="F322" s="1">
        <v>10.8</v>
      </c>
    </row>
    <row r="323" spans="5:6" ht="12">
      <c r="E323" s="1">
        <v>0</v>
      </c>
      <c r="F323" s="1">
        <v>0.4</v>
      </c>
    </row>
  </sheetData>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9">
    <tabColor indexed="13"/>
  </sheetPr>
  <dimension ref="A1:U323"/>
  <sheetViews>
    <sheetView zoomScale="85" zoomScaleNormal="85" workbookViewId="0" topLeftCell="A1">
      <selection activeCell="A1" sqref="A1"/>
    </sheetView>
  </sheetViews>
  <sheetFormatPr defaultColWidth="9.140625" defaultRowHeight="12"/>
  <cols>
    <col min="20" max="20" width="10.00390625" style="0" customWidth="1"/>
  </cols>
  <sheetData>
    <row r="1" spans="1:6" ht="12">
      <c r="A1" t="s">
        <v>172</v>
      </c>
      <c r="C1" t="s">
        <v>173</v>
      </c>
      <c r="E1" t="s">
        <v>2</v>
      </c>
      <c r="F1" t="s">
        <v>183</v>
      </c>
    </row>
    <row r="2" spans="1:21" ht="14.25">
      <c r="A2">
        <v>0</v>
      </c>
      <c r="B2">
        <v>1.7020320460463163E-18</v>
      </c>
      <c r="C2">
        <v>0</v>
      </c>
      <c r="D2">
        <v>0.01884532629160539</v>
      </c>
      <c r="E2">
        <v>0</v>
      </c>
      <c r="F2">
        <v>0</v>
      </c>
      <c r="T2" s="2" t="s">
        <v>174</v>
      </c>
      <c r="U2" s="2" t="s">
        <v>180</v>
      </c>
    </row>
    <row r="3" spans="1:21" ht="14.25">
      <c r="A3">
        <v>1</v>
      </c>
      <c r="B3">
        <v>0.002746658140796653</v>
      </c>
      <c r="C3">
        <v>1</v>
      </c>
      <c r="D3">
        <v>0.03572176162497664</v>
      </c>
      <c r="E3">
        <v>2.2</v>
      </c>
      <c r="F3">
        <v>0.013999999999999999</v>
      </c>
      <c r="T3" s="2" t="s">
        <v>175</v>
      </c>
      <c r="U3" s="2">
        <v>0.01</v>
      </c>
    </row>
    <row r="4" spans="1:21" ht="14.25">
      <c r="A4">
        <v>2</v>
      </c>
      <c r="B4">
        <v>0.0078044264322632406</v>
      </c>
      <c r="C4">
        <v>2</v>
      </c>
      <c r="D4">
        <v>0.05028708680767793</v>
      </c>
      <c r="E4">
        <v>14.6</v>
      </c>
      <c r="F4">
        <v>0.121</v>
      </c>
      <c r="T4" s="2" t="s">
        <v>176</v>
      </c>
      <c r="U4" s="2">
        <v>0.95</v>
      </c>
    </row>
    <row r="5" spans="1:21" ht="14.25">
      <c r="A5">
        <v>3</v>
      </c>
      <c r="B5">
        <v>0.013820314363874736</v>
      </c>
      <c r="C5">
        <v>3</v>
      </c>
      <c r="D5">
        <v>0.06389429235023433</v>
      </c>
      <c r="E5">
        <v>41</v>
      </c>
      <c r="F5">
        <v>0.391</v>
      </c>
      <c r="T5" s="2" t="s">
        <v>177</v>
      </c>
      <c r="U5" s="2">
        <v>200</v>
      </c>
    </row>
    <row r="6" spans="1:21" ht="14.25">
      <c r="A6">
        <v>4</v>
      </c>
      <c r="B6">
        <v>0.0204056320970262</v>
      </c>
      <c r="C6">
        <v>4</v>
      </c>
      <c r="D6">
        <v>0.07693206809125076</v>
      </c>
      <c r="E6">
        <v>34.8</v>
      </c>
      <c r="F6">
        <v>0.38</v>
      </c>
      <c r="T6" s="2" t="s">
        <v>178</v>
      </c>
      <c r="U6" s="2" t="s">
        <v>2</v>
      </c>
    </row>
    <row r="7" spans="1:21" ht="14.25">
      <c r="A7">
        <v>5</v>
      </c>
      <c r="B7">
        <v>0.027382645638149586</v>
      </c>
      <c r="C7">
        <v>5</v>
      </c>
      <c r="D7">
        <v>0.08957814802429527</v>
      </c>
      <c r="E7">
        <v>5.9</v>
      </c>
      <c r="F7">
        <v>0.09</v>
      </c>
      <c r="T7" s="2" t="s">
        <v>179</v>
      </c>
      <c r="U7" s="2" t="s">
        <v>183</v>
      </c>
    </row>
    <row r="8" spans="1:6" ht="12">
      <c r="A8">
        <v>6</v>
      </c>
      <c r="B8">
        <v>0.03465219429774074</v>
      </c>
      <c r="C8">
        <v>6</v>
      </c>
      <c r="D8">
        <v>0.10193169283887203</v>
      </c>
      <c r="E8">
        <v>1.2</v>
      </c>
      <c r="F8">
        <v>0.004</v>
      </c>
    </row>
    <row r="9" spans="1:6" ht="12">
      <c r="A9">
        <v>7</v>
      </c>
      <c r="B9">
        <v>0.04215217187736788</v>
      </c>
      <c r="C9">
        <v>7</v>
      </c>
      <c r="D9">
        <v>0.11405480873341277</v>
      </c>
      <c r="E9">
        <v>0.3</v>
      </c>
      <c r="F9">
        <v>0</v>
      </c>
    </row>
    <row r="10" spans="1:6" ht="12">
      <c r="A10">
        <v>8</v>
      </c>
      <c r="B10">
        <v>0.04984058594405531</v>
      </c>
      <c r="C10">
        <v>8</v>
      </c>
      <c r="D10">
        <v>0.12598948814089322</v>
      </c>
      <c r="E10">
        <v>0</v>
      </c>
      <c r="F10">
        <v>0</v>
      </c>
    </row>
    <row r="11" spans="1:6" ht="12">
      <c r="A11">
        <v>9</v>
      </c>
      <c r="B11">
        <v>0.05768744892145952</v>
      </c>
      <c r="C11">
        <v>9</v>
      </c>
      <c r="D11">
        <v>0.1377657186376569</v>
      </c>
      <c r="E11">
        <v>0.6</v>
      </c>
      <c r="F11">
        <v>0.008</v>
      </c>
    </row>
    <row r="12" spans="1:6" ht="12">
      <c r="A12">
        <v>10</v>
      </c>
      <c r="B12">
        <v>0.06567044873307053</v>
      </c>
      <c r="C12">
        <v>10</v>
      </c>
      <c r="D12">
        <v>0.1494058123002138</v>
      </c>
      <c r="E12">
        <v>6.8</v>
      </c>
      <c r="F12">
        <v>0.063</v>
      </c>
    </row>
    <row r="13" spans="1:6" ht="12">
      <c r="A13">
        <v>11</v>
      </c>
      <c r="B13">
        <v>0.07377244466970229</v>
      </c>
      <c r="C13">
        <v>11</v>
      </c>
      <c r="D13">
        <v>0.1609269098377499</v>
      </c>
      <c r="E13">
        <v>27.6</v>
      </c>
      <c r="F13">
        <v>0.27</v>
      </c>
    </row>
    <row r="14" spans="1:6" ht="12">
      <c r="A14">
        <v>12</v>
      </c>
      <c r="B14">
        <v>0.08197992713646904</v>
      </c>
      <c r="C14">
        <v>12</v>
      </c>
      <c r="D14">
        <v>0.17234252084515103</v>
      </c>
      <c r="E14">
        <v>42.5</v>
      </c>
      <c r="F14">
        <v>0.387</v>
      </c>
    </row>
    <row r="15" spans="1:6" ht="12">
      <c r="A15">
        <v>13</v>
      </c>
      <c r="B15">
        <v>0.09028202287348128</v>
      </c>
      <c r="C15">
        <v>13</v>
      </c>
      <c r="D15">
        <v>0.18366351858230667</v>
      </c>
      <c r="E15">
        <v>17.7</v>
      </c>
      <c r="F15">
        <v>0.20199999999999999</v>
      </c>
    </row>
    <row r="16" spans="1:6" ht="12">
      <c r="A16">
        <v>14</v>
      </c>
      <c r="B16">
        <v>0.09866982641524437</v>
      </c>
      <c r="C16">
        <v>14</v>
      </c>
      <c r="D16">
        <v>0.19489880851471153</v>
      </c>
      <c r="E16">
        <v>4</v>
      </c>
      <c r="F16">
        <v>0.053</v>
      </c>
    </row>
    <row r="17" spans="1:6" ht="12">
      <c r="A17">
        <v>15</v>
      </c>
      <c r="B17">
        <v>0.10713593570684743</v>
      </c>
      <c r="C17">
        <v>15</v>
      </c>
      <c r="D17">
        <v>0.20605579269727636</v>
      </c>
      <c r="E17">
        <v>0.6</v>
      </c>
      <c r="F17">
        <v>0.018000000000000002</v>
      </c>
    </row>
    <row r="18" spans="1:6" ht="12">
      <c r="A18">
        <v>16</v>
      </c>
      <c r="B18">
        <v>0.11567412040388833</v>
      </c>
      <c r="C18">
        <v>16</v>
      </c>
      <c r="D18">
        <v>0.21714070147440337</v>
      </c>
      <c r="E18">
        <v>0.9</v>
      </c>
      <c r="F18">
        <v>0.016</v>
      </c>
    </row>
    <row r="19" spans="1:6" ht="12">
      <c r="A19">
        <v>17</v>
      </c>
      <c r="B19">
        <v>0.12427907921733987</v>
      </c>
      <c r="C19">
        <v>17</v>
      </c>
      <c r="D19">
        <v>0.22815883613511975</v>
      </c>
      <c r="E19">
        <v>5</v>
      </c>
      <c r="F19">
        <v>0.11699999999999999</v>
      </c>
    </row>
    <row r="20" spans="1:6" ht="12">
      <c r="A20">
        <v>18</v>
      </c>
      <c r="B20">
        <v>0.13294625868899407</v>
      </c>
      <c r="C20">
        <v>18</v>
      </c>
      <c r="D20">
        <v>0.23911475013763345</v>
      </c>
      <c r="E20">
        <v>0.3</v>
      </c>
      <c r="F20">
        <v>0.008</v>
      </c>
    </row>
    <row r="21" spans="1:6" ht="12">
      <c r="A21">
        <v>19</v>
      </c>
      <c r="B21">
        <v>0.14167171537589904</v>
      </c>
      <c r="C21">
        <v>19</v>
      </c>
      <c r="D21">
        <v>0.2500123869248964</v>
      </c>
      <c r="E21">
        <v>34.8</v>
      </c>
      <c r="F21">
        <v>0.243</v>
      </c>
    </row>
    <row r="22" spans="1:6" ht="12">
      <c r="A22">
        <v>20</v>
      </c>
      <c r="B22">
        <v>0.15045200936205788</v>
      </c>
      <c r="C22">
        <v>20</v>
      </c>
      <c r="D22">
        <v>0.26085518641290545</v>
      </c>
      <c r="E22">
        <v>59</v>
      </c>
      <c r="F22">
        <v>0.616</v>
      </c>
    </row>
    <row r="23" spans="1:6" ht="12">
      <c r="A23">
        <v>21</v>
      </c>
      <c r="B23">
        <v>0.15928412080384166</v>
      </c>
      <c r="C23">
        <v>21</v>
      </c>
      <c r="D23">
        <v>0.2716461684452896</v>
      </c>
      <c r="E23">
        <v>0</v>
      </c>
      <c r="F23">
        <v>0</v>
      </c>
    </row>
    <row r="24" spans="1:6" ht="12">
      <c r="A24">
        <v>22</v>
      </c>
      <c r="B24">
        <v>0.1681653836952549</v>
      </c>
      <c r="C24">
        <v>22</v>
      </c>
      <c r="D24">
        <v>0.2823879990280443</v>
      </c>
      <c r="E24">
        <v>9.9</v>
      </c>
      <c r="F24">
        <v>0.084</v>
      </c>
    </row>
    <row r="25" spans="1:6" ht="12">
      <c r="A25">
        <v>23</v>
      </c>
      <c r="B25">
        <v>0.17709343270038155</v>
      </c>
      <c r="C25">
        <v>23</v>
      </c>
      <c r="D25">
        <v>0.2930830434970855</v>
      </c>
      <c r="E25">
        <v>88.2</v>
      </c>
      <c r="F25">
        <v>0.865</v>
      </c>
    </row>
    <row r="26" spans="1:6" ht="12">
      <c r="A26">
        <v>24</v>
      </c>
      <c r="B26">
        <v>0.18606616003650625</v>
      </c>
      <c r="C26">
        <v>24</v>
      </c>
      <c r="D26">
        <v>0.30373340963512874</v>
      </c>
      <c r="E26">
        <v>1.6</v>
      </c>
      <c r="F26">
        <v>0.01</v>
      </c>
    </row>
    <row r="27" spans="1:6" ht="12">
      <c r="A27">
        <v>25</v>
      </c>
      <c r="B27">
        <v>0.19508168018312863</v>
      </c>
      <c r="C27">
        <v>25</v>
      </c>
      <c r="D27">
        <v>0.31434098296267415</v>
      </c>
      <c r="E27">
        <v>0.3</v>
      </c>
      <c r="F27">
        <v>0.028999999999999998</v>
      </c>
    </row>
    <row r="28" spans="1:6" ht="12">
      <c r="A28">
        <v>26</v>
      </c>
      <c r="B28">
        <v>0.20413830075319678</v>
      </c>
      <c r="C28">
        <v>26</v>
      </c>
      <c r="D28">
        <v>0.3249074558667739</v>
      </c>
      <c r="E28">
        <v>0</v>
      </c>
      <c r="F28">
        <v>0</v>
      </c>
    </row>
    <row r="29" spans="1:6" ht="12">
      <c r="A29">
        <v>27</v>
      </c>
      <c r="B29">
        <v>0.21323449826671967</v>
      </c>
      <c r="C29">
        <v>27</v>
      </c>
      <c r="D29">
        <v>0.33543435182741893</v>
      </c>
      <c r="E29">
        <v>0</v>
      </c>
      <c r="F29">
        <v>0.012</v>
      </c>
    </row>
    <row r="30" spans="1:6" ht="12">
      <c r="A30">
        <v>28</v>
      </c>
      <c r="B30">
        <v>0.22236889786168068</v>
      </c>
      <c r="C30">
        <v>28</v>
      </c>
      <c r="D30">
        <v>0.34592304570662585</v>
      </c>
      <c r="E30">
        <v>41</v>
      </c>
      <c r="F30">
        <v>0.37200000000000005</v>
      </c>
    </row>
    <row r="31" spans="1:6" ht="12">
      <c r="A31">
        <v>29</v>
      </c>
      <c r="B31">
        <v>0.23154025619511875</v>
      </c>
      <c r="C31">
        <v>29</v>
      </c>
      <c r="D31">
        <v>0.3563747808473557</v>
      </c>
      <c r="E31">
        <v>59</v>
      </c>
      <c r="F31">
        <v>0.628</v>
      </c>
    </row>
    <row r="32" spans="1:6" ht="12">
      <c r="A32">
        <v>30</v>
      </c>
      <c r="B32">
        <v>0.24074744695032613</v>
      </c>
      <c r="C32">
        <v>30</v>
      </c>
      <c r="D32">
        <v>0.3667906835663162</v>
      </c>
      <c r="E32">
        <v>81.8</v>
      </c>
      <c r="F32">
        <v>0.6679999999999999</v>
      </c>
    </row>
    <row r="33" spans="1:6" ht="12">
      <c r="A33">
        <v>31</v>
      </c>
      <c r="B33">
        <v>0.24998944848948998</v>
      </c>
      <c r="C33">
        <v>31</v>
      </c>
      <c r="D33">
        <v>0.37717177550132025</v>
      </c>
      <c r="E33">
        <v>15.2</v>
      </c>
      <c r="F33">
        <v>0.19399999999999998</v>
      </c>
    </row>
    <row r="34" spans="1:6" ht="12">
      <c r="A34">
        <v>32</v>
      </c>
      <c r="B34">
        <v>0.25926533328541324</v>
      </c>
      <c r="C34">
        <v>32</v>
      </c>
      <c r="D34">
        <v>0.38751898417956493</v>
      </c>
      <c r="E34">
        <v>1.5</v>
      </c>
      <c r="F34">
        <v>0.051</v>
      </c>
    </row>
    <row r="35" spans="1:6" ht="12">
      <c r="A35">
        <v>33</v>
      </c>
      <c r="B35">
        <v>0.2685742588387243</v>
      </c>
      <c r="C35">
        <v>33</v>
      </c>
      <c r="D35">
        <v>0.39783315210042175</v>
      </c>
      <c r="E35">
        <v>0</v>
      </c>
      <c r="F35">
        <v>0.015</v>
      </c>
    </row>
    <row r="36" spans="1:6" ht="12">
      <c r="A36">
        <v>34</v>
      </c>
      <c r="B36">
        <v>0.2779154598436548</v>
      </c>
      <c r="C36">
        <v>34</v>
      </c>
      <c r="D36">
        <v>0.4081150445696592</v>
      </c>
      <c r="E36">
        <v>0</v>
      </c>
      <c r="F36">
        <v>0.01</v>
      </c>
    </row>
    <row r="37" spans="1:6" ht="12">
      <c r="A37">
        <v>35</v>
      </c>
      <c r="B37">
        <v>0.2872882414099612</v>
      </c>
      <c r="C37">
        <v>35</v>
      </c>
      <c r="D37">
        <v>0.4183653564775207</v>
      </c>
      <c r="E37">
        <v>0</v>
      </c>
      <c r="F37">
        <v>0</v>
      </c>
    </row>
    <row r="38" spans="1:6" ht="12">
      <c r="A38">
        <v>36</v>
      </c>
      <c r="B38">
        <v>0.2966919731837921</v>
      </c>
      <c r="C38">
        <v>36</v>
      </c>
      <c r="D38">
        <v>0.4285847181778577</v>
      </c>
      <c r="E38">
        <v>1.5</v>
      </c>
      <c r="F38">
        <v>0.061</v>
      </c>
    </row>
    <row r="39" spans="1:6" ht="12">
      <c r="A39">
        <v>37</v>
      </c>
      <c r="B39">
        <v>0.3061260842383981</v>
      </c>
      <c r="C39">
        <v>37</v>
      </c>
      <c r="D39">
        <v>0.43877370059741966</v>
      </c>
      <c r="E39">
        <v>21.1</v>
      </c>
      <c r="F39">
        <v>0.341</v>
      </c>
    </row>
    <row r="40" spans="1:6" ht="12">
      <c r="A40">
        <v>38</v>
      </c>
      <c r="B40">
        <v>0.31559005862815825</v>
      </c>
      <c r="C40">
        <v>38</v>
      </c>
      <c r="D40">
        <v>0.44893281968182724</v>
      </c>
      <c r="E40">
        <v>35.7</v>
      </c>
      <c r="F40">
        <v>0.33899999999999997</v>
      </c>
    </row>
    <row r="41" spans="1:6" ht="12">
      <c r="A41">
        <v>39</v>
      </c>
      <c r="B41">
        <v>0.3250834315176695</v>
      </c>
      <c r="C41">
        <v>39</v>
      </c>
      <c r="D41">
        <v>0.45906254026648413</v>
      </c>
      <c r="E41">
        <v>33.9</v>
      </c>
      <c r="F41">
        <v>0.21</v>
      </c>
    </row>
    <row r="42" spans="1:6" ht="12">
      <c r="A42">
        <v>40</v>
      </c>
      <c r="B42">
        <v>0.3346057858125347</v>
      </c>
      <c r="C42">
        <v>40</v>
      </c>
      <c r="D42">
        <v>0.4691632794457868</v>
      </c>
      <c r="E42">
        <v>6.5</v>
      </c>
      <c r="F42">
        <v>0.065</v>
      </c>
    </row>
    <row r="43" spans="1:6" ht="12">
      <c r="A43">
        <v>41</v>
      </c>
      <c r="B43">
        <v>0.34415674923071593</v>
      </c>
      <c r="C43">
        <v>41</v>
      </c>
      <c r="D43">
        <v>0.47923540950177346</v>
      </c>
      <c r="E43">
        <v>1.2</v>
      </c>
      <c r="F43">
        <v>0.013999999999999999</v>
      </c>
    </row>
    <row r="44" spans="1:6" ht="12">
      <c r="A44">
        <v>42</v>
      </c>
      <c r="B44">
        <v>0.35373599176341836</v>
      </c>
      <c r="C44">
        <v>42</v>
      </c>
      <c r="D44">
        <v>0.48927926044323894</v>
      </c>
      <c r="E44">
        <v>0.9</v>
      </c>
      <c r="F44">
        <v>0.013999999999999999</v>
      </c>
    </row>
    <row r="45" spans="1:6" ht="12">
      <c r="A45">
        <v>43</v>
      </c>
      <c r="B45">
        <v>0.36334322348289816</v>
      </c>
      <c r="C45">
        <v>43</v>
      </c>
      <c r="D45">
        <v>0.49929512219792704</v>
      </c>
      <c r="E45">
        <v>0.6</v>
      </c>
      <c r="F45">
        <v>0.018000000000000002</v>
      </c>
    </row>
    <row r="46" spans="1:6" ht="12">
      <c r="A46">
        <v>44</v>
      </c>
      <c r="B46">
        <v>0.372978192661655</v>
      </c>
      <c r="C46">
        <v>44</v>
      </c>
      <c r="D46">
        <v>0.509283246493338</v>
      </c>
      <c r="E46">
        <v>8.4</v>
      </c>
      <c r="F46">
        <v>0.106</v>
      </c>
    </row>
    <row r="47" spans="1:6" ht="12">
      <c r="A47">
        <v>45</v>
      </c>
      <c r="B47">
        <v>0.3826406841734622</v>
      </c>
      <c r="C47">
        <v>45</v>
      </c>
      <c r="D47">
        <v>0.5192438484556988</v>
      </c>
      <c r="E47">
        <v>13.7</v>
      </c>
      <c r="F47">
        <v>0.096</v>
      </c>
    </row>
    <row r="48" spans="1:6" ht="12">
      <c r="A48">
        <v>46</v>
      </c>
      <c r="B48">
        <v>0.39233051815181585</v>
      </c>
      <c r="C48">
        <v>46</v>
      </c>
      <c r="D48">
        <v>0.5291771079515128</v>
      </c>
      <c r="E48">
        <v>11.2</v>
      </c>
      <c r="F48">
        <v>0.098</v>
      </c>
    </row>
    <row r="49" spans="1:6" ht="12">
      <c r="A49">
        <v>47</v>
      </c>
      <c r="B49">
        <v>0.40204754888581873</v>
      </c>
      <c r="C49">
        <v>47</v>
      </c>
      <c r="D49">
        <v>0.5390831706916782</v>
      </c>
      <c r="E49">
        <v>12.1</v>
      </c>
      <c r="F49">
        <v>0.11699999999999999</v>
      </c>
    </row>
    <row r="50" spans="1:6" ht="12">
      <c r="A50">
        <v>48</v>
      </c>
      <c r="B50">
        <v>0.4117916639374014</v>
      </c>
      <c r="C50">
        <v>48</v>
      </c>
      <c r="D50">
        <v>0.5489621491142633</v>
      </c>
      <c r="E50">
        <v>9.6</v>
      </c>
      <c r="F50">
        <v>0.131</v>
      </c>
    </row>
    <row r="51" spans="1:6" ht="12">
      <c r="A51">
        <v>49</v>
      </c>
      <c r="B51">
        <v>0.4215627834672452</v>
      </c>
      <c r="C51">
        <v>49</v>
      </c>
      <c r="D51">
        <v>0.5588141230585875</v>
      </c>
      <c r="E51">
        <v>12.4</v>
      </c>
      <c r="F51">
        <v>0.12300000000000001</v>
      </c>
    </row>
    <row r="52" spans="1:6" ht="12">
      <c r="A52">
        <v>50</v>
      </c>
      <c r="B52">
        <v>0.4313608597598912</v>
      </c>
      <c r="C52">
        <v>50</v>
      </c>
      <c r="D52">
        <v>0.5686391402401092</v>
      </c>
      <c r="E52">
        <v>12.4</v>
      </c>
      <c r="F52">
        <v>0.11699999999999999</v>
      </c>
    </row>
    <row r="53" spans="1:6" ht="12">
      <c r="A53">
        <v>51</v>
      </c>
      <c r="B53">
        <v>0.44118587694141304</v>
      </c>
      <c r="C53">
        <v>51</v>
      </c>
      <c r="D53">
        <v>0.5784372165327553</v>
      </c>
      <c r="E53">
        <v>10.2</v>
      </c>
      <c r="F53">
        <v>0.11</v>
      </c>
    </row>
    <row r="54" spans="1:6" ht="12">
      <c r="A54">
        <v>52</v>
      </c>
      <c r="B54">
        <v>0.45103785088573717</v>
      </c>
      <c r="C54">
        <v>52</v>
      </c>
      <c r="D54">
        <v>0.588208336062599</v>
      </c>
      <c r="E54">
        <v>9.9</v>
      </c>
      <c r="F54">
        <v>0.102</v>
      </c>
    </row>
    <row r="55" spans="1:6" ht="12">
      <c r="A55">
        <v>53</v>
      </c>
      <c r="B55">
        <v>0.46091682930832234</v>
      </c>
      <c r="C55">
        <v>53</v>
      </c>
      <c r="D55">
        <v>0.5979524511141818</v>
      </c>
      <c r="E55">
        <v>0</v>
      </c>
      <c r="F55">
        <v>0</v>
      </c>
    </row>
    <row r="56" spans="1:6" ht="12">
      <c r="A56">
        <v>54</v>
      </c>
      <c r="B56">
        <v>0.4708228920484875</v>
      </c>
      <c r="C56">
        <v>54</v>
      </c>
      <c r="D56">
        <v>0.6076694818481845</v>
      </c>
      <c r="E56">
        <v>0</v>
      </c>
      <c r="F56">
        <v>0</v>
      </c>
    </row>
    <row r="57" spans="1:6" ht="12">
      <c r="A57">
        <v>55</v>
      </c>
      <c r="B57">
        <v>0.48075615154430174</v>
      </c>
      <c r="C57">
        <v>55</v>
      </c>
      <c r="D57">
        <v>0.6173593158265382</v>
      </c>
      <c r="E57">
        <v>0</v>
      </c>
      <c r="F57">
        <v>0</v>
      </c>
    </row>
    <row r="58" spans="1:6" ht="12">
      <c r="A58">
        <v>56</v>
      </c>
      <c r="B58">
        <v>0.49071675350666244</v>
      </c>
      <c r="C58">
        <v>56</v>
      </c>
      <c r="D58">
        <v>0.6270218073383454</v>
      </c>
      <c r="E58">
        <v>0.3</v>
      </c>
      <c r="F58">
        <v>0.01</v>
      </c>
    </row>
    <row r="59" spans="1:6" ht="12">
      <c r="A59">
        <v>57</v>
      </c>
      <c r="B59">
        <v>0.5007048778020735</v>
      </c>
      <c r="C59">
        <v>57</v>
      </c>
      <c r="D59">
        <v>0.6366567765171023</v>
      </c>
      <c r="E59">
        <v>3.1</v>
      </c>
      <c r="F59">
        <v>0.027000000000000003</v>
      </c>
    </row>
    <row r="60" spans="1:6" ht="12">
      <c r="A60">
        <v>58</v>
      </c>
      <c r="B60">
        <v>0.5107207395567616</v>
      </c>
      <c r="C60">
        <v>58</v>
      </c>
      <c r="D60">
        <v>0.6462640082365823</v>
      </c>
      <c r="E60">
        <v>6.8</v>
      </c>
      <c r="F60">
        <v>0.055</v>
      </c>
    </row>
    <row r="61" spans="1:6" ht="12">
      <c r="A61">
        <v>59</v>
      </c>
      <c r="B61">
        <v>0.520764590498227</v>
      </c>
      <c r="C61">
        <v>59</v>
      </c>
      <c r="D61">
        <v>0.6558432507692846</v>
      </c>
      <c r="E61">
        <v>7.1</v>
      </c>
      <c r="F61">
        <v>0.043</v>
      </c>
    </row>
    <row r="62" spans="1:6" ht="12">
      <c r="A62">
        <v>60</v>
      </c>
      <c r="B62">
        <v>0.5308367205542138</v>
      </c>
      <c r="C62">
        <v>60</v>
      </c>
      <c r="D62">
        <v>0.6653942141874658</v>
      </c>
      <c r="E62">
        <v>5.3</v>
      </c>
      <c r="F62">
        <v>0.078</v>
      </c>
    </row>
    <row r="63" spans="1:6" ht="12">
      <c r="A63">
        <v>61</v>
      </c>
      <c r="B63">
        <v>0.5409374597335164</v>
      </c>
      <c r="C63">
        <v>61</v>
      </c>
      <c r="D63">
        <v>0.6749165684823311</v>
      </c>
      <c r="E63">
        <v>11.5</v>
      </c>
      <c r="F63">
        <v>0.08</v>
      </c>
    </row>
    <row r="64" spans="1:6" ht="12">
      <c r="A64">
        <v>62</v>
      </c>
      <c r="B64">
        <v>0.5510671803181731</v>
      </c>
      <c r="C64">
        <v>62</v>
      </c>
      <c r="D64">
        <v>0.6844099413718422</v>
      </c>
      <c r="E64">
        <v>9.9</v>
      </c>
      <c r="F64">
        <v>0.08</v>
      </c>
    </row>
    <row r="65" spans="1:6" ht="12">
      <c r="A65">
        <v>63</v>
      </c>
      <c r="B65">
        <v>0.561226299402581</v>
      </c>
      <c r="C65">
        <v>63</v>
      </c>
      <c r="D65">
        <v>0.6938739157616024</v>
      </c>
      <c r="E65">
        <v>11.2</v>
      </c>
      <c r="F65">
        <v>0.092</v>
      </c>
    </row>
    <row r="66" spans="1:6" ht="12">
      <c r="A66">
        <v>64</v>
      </c>
      <c r="B66">
        <v>0.5714152818221426</v>
      </c>
      <c r="C66">
        <v>64</v>
      </c>
      <c r="D66">
        <v>0.7033080268162084</v>
      </c>
      <c r="E66">
        <v>24.5</v>
      </c>
      <c r="F66">
        <v>0.247</v>
      </c>
    </row>
    <row r="67" spans="1:6" ht="12">
      <c r="A67">
        <v>65</v>
      </c>
      <c r="B67">
        <v>0.5816346435224796</v>
      </c>
      <c r="C67">
        <v>65</v>
      </c>
      <c r="D67">
        <v>0.7127117585900392</v>
      </c>
      <c r="E67">
        <v>20.2</v>
      </c>
      <c r="F67">
        <v>0.28800000000000003</v>
      </c>
    </row>
    <row r="68" spans="1:6" ht="12">
      <c r="A68">
        <v>66</v>
      </c>
      <c r="B68">
        <v>0.5918849554303415</v>
      </c>
      <c r="C68">
        <v>66</v>
      </c>
      <c r="D68">
        <v>0.7220845401563457</v>
      </c>
      <c r="E68">
        <v>20.2</v>
      </c>
      <c r="F68">
        <v>0.28800000000000003</v>
      </c>
    </row>
    <row r="69" spans="1:6" ht="12">
      <c r="A69">
        <v>67</v>
      </c>
      <c r="B69">
        <v>0.6021668478995787</v>
      </c>
      <c r="C69">
        <v>67</v>
      </c>
      <c r="D69">
        <v>0.7314257411612761</v>
      </c>
      <c r="E69">
        <v>58.4</v>
      </c>
      <c r="F69">
        <v>0.5539999999999999</v>
      </c>
    </row>
    <row r="70" spans="1:6" ht="12">
      <c r="A70">
        <v>68</v>
      </c>
      <c r="B70">
        <v>0.6124810158204356</v>
      </c>
      <c r="C70">
        <v>68</v>
      </c>
      <c r="D70">
        <v>0.7407346667145872</v>
      </c>
      <c r="E70">
        <v>18.9</v>
      </c>
      <c r="F70">
        <v>0.13699999999999998</v>
      </c>
    </row>
    <row r="71" spans="1:6" ht="12">
      <c r="A71">
        <v>69</v>
      </c>
      <c r="B71">
        <v>0.6228282244986802</v>
      </c>
      <c r="C71">
        <v>69</v>
      </c>
      <c r="D71">
        <v>0.7500105515105104</v>
      </c>
      <c r="E71">
        <v>2.2</v>
      </c>
      <c r="F71">
        <v>0.02</v>
      </c>
    </row>
    <row r="72" spans="1:6" ht="12">
      <c r="A72">
        <v>70</v>
      </c>
      <c r="B72">
        <v>0.6332093164336843</v>
      </c>
      <c r="C72">
        <v>70</v>
      </c>
      <c r="D72">
        <v>0.7592525530496743</v>
      </c>
      <c r="E72">
        <v>0.3</v>
      </c>
      <c r="F72">
        <v>0.002</v>
      </c>
    </row>
    <row r="73" spans="1:6" ht="12">
      <c r="A73">
        <v>71</v>
      </c>
      <c r="B73">
        <v>0.6436252191526449</v>
      </c>
      <c r="C73">
        <v>71</v>
      </c>
      <c r="D73">
        <v>0.7684597438048817</v>
      </c>
      <c r="F73">
        <v>0</v>
      </c>
    </row>
    <row r="74" spans="1:6" ht="12">
      <c r="A74">
        <v>72</v>
      </c>
      <c r="B74">
        <v>0.6540769542933746</v>
      </c>
      <c r="C74">
        <v>72</v>
      </c>
      <c r="D74">
        <v>0.7776311021383198</v>
      </c>
      <c r="E74">
        <v>50.9</v>
      </c>
      <c r="F74">
        <v>0.524</v>
      </c>
    </row>
    <row r="75" spans="1:6" ht="12">
      <c r="A75">
        <v>73</v>
      </c>
      <c r="B75">
        <v>0.6645656481725816</v>
      </c>
      <c r="C75">
        <v>73</v>
      </c>
      <c r="D75">
        <v>0.7867655017332807</v>
      </c>
      <c r="E75">
        <v>49.1</v>
      </c>
      <c r="F75">
        <v>0.47600000000000003</v>
      </c>
    </row>
    <row r="76" spans="1:6" ht="12">
      <c r="A76">
        <v>74</v>
      </c>
      <c r="B76">
        <v>0.6750925441332266</v>
      </c>
      <c r="C76">
        <v>74</v>
      </c>
      <c r="D76">
        <v>0.7958616992468037</v>
      </c>
      <c r="E76">
        <v>50.2</v>
      </c>
      <c r="F76">
        <v>0.563</v>
      </c>
    </row>
    <row r="77" spans="1:6" ht="12">
      <c r="A77">
        <v>75</v>
      </c>
      <c r="B77">
        <v>0.6856590170373265</v>
      </c>
      <c r="C77">
        <v>75</v>
      </c>
      <c r="D77">
        <v>0.8049183198168718</v>
      </c>
      <c r="E77">
        <v>49.8</v>
      </c>
      <c r="F77">
        <v>0.43700000000000006</v>
      </c>
    </row>
    <row r="78" spans="1:6" ht="12">
      <c r="A78">
        <v>76</v>
      </c>
      <c r="B78">
        <v>0.6962665903648718</v>
      </c>
      <c r="C78">
        <v>76</v>
      </c>
      <c r="D78">
        <v>0.8139338399634942</v>
      </c>
      <c r="E78">
        <v>100</v>
      </c>
      <c r="F78">
        <v>1</v>
      </c>
    </row>
    <row r="79" spans="1:6" ht="12">
      <c r="A79">
        <v>77</v>
      </c>
      <c r="B79">
        <v>0.7069169565029151</v>
      </c>
      <c r="C79">
        <v>77</v>
      </c>
      <c r="D79">
        <v>0.822906567299619</v>
      </c>
      <c r="E79">
        <v>0</v>
      </c>
      <c r="F79">
        <v>0</v>
      </c>
    </row>
    <row r="80" spans="1:6" ht="12">
      <c r="A80">
        <v>78</v>
      </c>
      <c r="B80">
        <v>0.7176120009719563</v>
      </c>
      <c r="C80">
        <v>78</v>
      </c>
      <c r="D80">
        <v>0.8318346163047456</v>
      </c>
      <c r="F80">
        <v>0</v>
      </c>
    </row>
    <row r="81" spans="1:6" ht="12">
      <c r="A81">
        <v>79</v>
      </c>
      <c r="B81">
        <v>0.7283538315547111</v>
      </c>
      <c r="C81">
        <v>79</v>
      </c>
      <c r="D81">
        <v>0.8407158791961588</v>
      </c>
      <c r="E81">
        <v>99.6</v>
      </c>
      <c r="F81">
        <v>0.997</v>
      </c>
    </row>
    <row r="82" spans="1:6" ht="12">
      <c r="A82">
        <v>80</v>
      </c>
      <c r="B82">
        <v>0.739144813587095</v>
      </c>
      <c r="C82">
        <v>80</v>
      </c>
      <c r="D82">
        <v>0.8495479906379425</v>
      </c>
      <c r="E82">
        <v>0.4</v>
      </c>
      <c r="F82">
        <v>0.003</v>
      </c>
    </row>
    <row r="83" spans="1:6" ht="12">
      <c r="A83">
        <v>81.00000000000006</v>
      </c>
      <c r="B83">
        <v>0.7499876130751043</v>
      </c>
      <c r="C83">
        <v>81.00000000000006</v>
      </c>
      <c r="D83">
        <v>0.8583282846241015</v>
      </c>
      <c r="E83">
        <v>97.8</v>
      </c>
      <c r="F83">
        <v>0.971</v>
      </c>
    </row>
    <row r="84" spans="1:6" ht="12">
      <c r="A84">
        <v>82.00000000000006</v>
      </c>
      <c r="B84">
        <v>0.7608852498623674</v>
      </c>
      <c r="C84">
        <v>82.00000000000006</v>
      </c>
      <c r="D84">
        <v>0.8670537413110064</v>
      </c>
      <c r="E84">
        <v>2.2</v>
      </c>
      <c r="F84">
        <v>0.025</v>
      </c>
    </row>
    <row r="85" spans="1:6" ht="12">
      <c r="A85">
        <v>83.00000000000006</v>
      </c>
      <c r="B85">
        <v>0.7718411638648809</v>
      </c>
      <c r="C85">
        <v>83.00000000000006</v>
      </c>
      <c r="D85">
        <v>0.8757209207826606</v>
      </c>
      <c r="E85">
        <v>0</v>
      </c>
      <c r="F85">
        <v>0.004</v>
      </c>
    </row>
    <row r="86" spans="1:6" ht="12">
      <c r="A86">
        <v>84.00000000000006</v>
      </c>
      <c r="B86">
        <v>0.7828592985255972</v>
      </c>
      <c r="C86">
        <v>84.00000000000006</v>
      </c>
      <c r="D86">
        <v>0.8843258795961122</v>
      </c>
      <c r="E86">
        <v>50.6</v>
      </c>
      <c r="F86">
        <v>0.485</v>
      </c>
    </row>
    <row r="87" spans="1:6" ht="12">
      <c r="A87">
        <v>85.00000000000006</v>
      </c>
      <c r="B87">
        <v>0.7939442073027242</v>
      </c>
      <c r="C87">
        <v>85.00000000000006</v>
      </c>
      <c r="D87">
        <v>0.8928640642931531</v>
      </c>
      <c r="E87">
        <v>49.4</v>
      </c>
      <c r="F87">
        <v>0.515</v>
      </c>
    </row>
    <row r="88" spans="1:6" ht="12">
      <c r="A88">
        <v>86.00000000000006</v>
      </c>
      <c r="B88">
        <v>0.8051011914852891</v>
      </c>
      <c r="C88">
        <v>86.00000000000006</v>
      </c>
      <c r="D88">
        <v>0.9013301735847561</v>
      </c>
      <c r="E88">
        <v>19.6</v>
      </c>
      <c r="F88">
        <v>0.153</v>
      </c>
    </row>
    <row r="89" spans="1:6" ht="12">
      <c r="A89">
        <v>87.00000000000006</v>
      </c>
      <c r="B89">
        <v>0.816336481417694</v>
      </c>
      <c r="C89">
        <v>87.00000000000006</v>
      </c>
      <c r="D89">
        <v>0.9097179771265191</v>
      </c>
      <c r="E89">
        <v>28.6</v>
      </c>
      <c r="F89">
        <v>0.225</v>
      </c>
    </row>
    <row r="90" spans="1:6" ht="12">
      <c r="A90">
        <v>88.00000000000006</v>
      </c>
      <c r="B90">
        <v>0.8276574791548496</v>
      </c>
      <c r="C90">
        <v>88.00000000000006</v>
      </c>
      <c r="D90">
        <v>0.9180200728635315</v>
      </c>
      <c r="E90">
        <v>19.9</v>
      </c>
      <c r="F90">
        <v>0.215</v>
      </c>
    </row>
    <row r="91" spans="1:6" ht="12">
      <c r="A91">
        <v>89.00000000000006</v>
      </c>
      <c r="B91">
        <v>0.8390730901622507</v>
      </c>
      <c r="C91">
        <v>89.00000000000006</v>
      </c>
      <c r="D91">
        <v>0.9262275553302982</v>
      </c>
      <c r="E91">
        <v>16.1</v>
      </c>
      <c r="F91">
        <v>0.162</v>
      </c>
    </row>
    <row r="92" spans="1:6" ht="12">
      <c r="A92">
        <v>90.00000000000006</v>
      </c>
      <c r="B92">
        <v>0.8505941876997869</v>
      </c>
      <c r="C92">
        <v>90.00000000000006</v>
      </c>
      <c r="D92">
        <v>0.93432955126693</v>
      </c>
      <c r="E92">
        <v>3.7</v>
      </c>
      <c r="F92">
        <v>0.045</v>
      </c>
    </row>
    <row r="93" spans="1:6" ht="12">
      <c r="A93">
        <v>91.00000000000006</v>
      </c>
      <c r="B93">
        <v>0.8622342813623438</v>
      </c>
      <c r="C93">
        <v>91.00000000000006</v>
      </c>
      <c r="D93">
        <v>0.942312551078541</v>
      </c>
      <c r="E93">
        <v>3.1</v>
      </c>
      <c r="F93">
        <v>0.1</v>
      </c>
    </row>
    <row r="94" spans="1:6" ht="12">
      <c r="A94">
        <v>92.00000000000006</v>
      </c>
      <c r="B94">
        <v>0.8740105118591075</v>
      </c>
      <c r="C94">
        <v>92.00000000000006</v>
      </c>
      <c r="D94">
        <v>0.9501594140559452</v>
      </c>
      <c r="E94">
        <v>6.5</v>
      </c>
      <c r="F94">
        <v>0.09</v>
      </c>
    </row>
    <row r="95" spans="1:6" ht="12">
      <c r="A95">
        <v>93.00000000000006</v>
      </c>
      <c r="B95">
        <v>0.885945191266588</v>
      </c>
      <c r="C95">
        <v>93.00000000000006</v>
      </c>
      <c r="D95">
        <v>0.9578478281226326</v>
      </c>
      <c r="E95">
        <v>2.5</v>
      </c>
      <c r="F95">
        <v>0.01</v>
      </c>
    </row>
    <row r="96" spans="1:6" ht="12">
      <c r="A96">
        <v>94.00000000000006</v>
      </c>
      <c r="B96">
        <v>0.8980683071611287</v>
      </c>
      <c r="C96">
        <v>94.00000000000006</v>
      </c>
      <c r="D96">
        <v>0.9653478057022598</v>
      </c>
      <c r="E96">
        <v>0</v>
      </c>
      <c r="F96">
        <v>0</v>
      </c>
    </row>
    <row r="97" spans="1:6" ht="12">
      <c r="A97">
        <v>95.00000000000006</v>
      </c>
      <c r="B97">
        <v>0.9104218519757056</v>
      </c>
      <c r="C97">
        <v>95.00000000000006</v>
      </c>
      <c r="D97">
        <v>0.9726173543618508</v>
      </c>
      <c r="E97">
        <v>58.1</v>
      </c>
      <c r="F97">
        <v>0.695</v>
      </c>
    </row>
    <row r="98" spans="1:6" ht="12">
      <c r="A98">
        <v>96.00000000000006</v>
      </c>
      <c r="B98">
        <v>0.9230679319087499</v>
      </c>
      <c r="C98">
        <v>96.00000000000006</v>
      </c>
      <c r="D98">
        <v>0.9795943679029742</v>
      </c>
      <c r="E98">
        <v>15.8</v>
      </c>
      <c r="F98">
        <v>0.139</v>
      </c>
    </row>
    <row r="99" spans="1:6" ht="12">
      <c r="A99">
        <v>97.00000000000006</v>
      </c>
      <c r="B99">
        <v>0.9361057076497664</v>
      </c>
      <c r="C99">
        <v>97.00000000000006</v>
      </c>
      <c r="D99">
        <v>0.9861796856361256</v>
      </c>
      <c r="E99">
        <v>8.4</v>
      </c>
      <c r="F99">
        <v>0.063</v>
      </c>
    </row>
    <row r="100" spans="1:6" ht="12">
      <c r="A100">
        <v>98.00000000000007</v>
      </c>
      <c r="B100">
        <v>0.9497129131923231</v>
      </c>
      <c r="C100">
        <v>98.00000000000007</v>
      </c>
      <c r="D100">
        <v>0.9921955735677371</v>
      </c>
      <c r="E100">
        <v>6.2</v>
      </c>
      <c r="F100">
        <v>0.047</v>
      </c>
    </row>
    <row r="101" spans="1:6" ht="12">
      <c r="A101">
        <v>99.00000000000007</v>
      </c>
      <c r="B101">
        <v>0.9642782383750244</v>
      </c>
      <c r="C101">
        <v>99.00000000000007</v>
      </c>
      <c r="D101">
        <v>0.9972533418592037</v>
      </c>
      <c r="E101">
        <v>4</v>
      </c>
      <c r="F101">
        <v>0.012</v>
      </c>
    </row>
    <row r="102" spans="1:6" ht="12">
      <c r="A102">
        <v>100</v>
      </c>
      <c r="B102">
        <v>0.9811546737083946</v>
      </c>
      <c r="C102">
        <v>100</v>
      </c>
      <c r="D102">
        <v>1</v>
      </c>
      <c r="E102">
        <v>4</v>
      </c>
      <c r="F102">
        <v>0.018000000000000002</v>
      </c>
    </row>
    <row r="103" spans="5:6" ht="12">
      <c r="E103">
        <v>0.3</v>
      </c>
      <c r="F103">
        <v>0.008</v>
      </c>
    </row>
    <row r="104" spans="5:6" ht="12">
      <c r="E104">
        <v>3.1</v>
      </c>
      <c r="F104">
        <v>0.02</v>
      </c>
    </row>
    <row r="105" spans="5:6" ht="12">
      <c r="E105">
        <v>0</v>
      </c>
      <c r="F105">
        <v>0</v>
      </c>
    </row>
    <row r="106" spans="5:6" ht="12">
      <c r="E106">
        <v>56.8</v>
      </c>
      <c r="F106">
        <v>0.63</v>
      </c>
    </row>
    <row r="107" spans="5:6" ht="12">
      <c r="E107">
        <v>15.2</v>
      </c>
      <c r="F107">
        <v>0.115</v>
      </c>
    </row>
    <row r="108" spans="5:6" ht="12">
      <c r="E108">
        <v>10.9</v>
      </c>
      <c r="F108">
        <v>0.08199999999999999</v>
      </c>
    </row>
    <row r="109" spans="5:6" ht="12">
      <c r="E109">
        <v>4.7</v>
      </c>
      <c r="F109">
        <v>0.037000000000000005</v>
      </c>
    </row>
    <row r="110" spans="5:6" ht="12">
      <c r="E110">
        <v>0.9</v>
      </c>
      <c r="F110">
        <v>0.013999999999999999</v>
      </c>
    </row>
    <row r="111" spans="5:6" ht="12">
      <c r="E111">
        <v>1.6</v>
      </c>
      <c r="F111">
        <v>0.028999999999999998</v>
      </c>
    </row>
    <row r="112" spans="5:6" ht="12">
      <c r="E112">
        <v>0.9</v>
      </c>
      <c r="F112">
        <v>0.013999999999999999</v>
      </c>
    </row>
    <row r="113" spans="5:6" ht="12">
      <c r="E113">
        <v>3.7</v>
      </c>
      <c r="F113">
        <v>0.033</v>
      </c>
    </row>
    <row r="114" spans="5:6" ht="12">
      <c r="E114">
        <v>5.3</v>
      </c>
      <c r="F114">
        <v>0.045</v>
      </c>
    </row>
    <row r="115" spans="5:6" ht="12">
      <c r="E115">
        <v>6.2</v>
      </c>
      <c r="F115">
        <v>0.129</v>
      </c>
    </row>
    <row r="116" spans="5:6" ht="12">
      <c r="E116">
        <v>7.5</v>
      </c>
      <c r="F116">
        <v>0.096</v>
      </c>
    </row>
    <row r="117" spans="5:6" ht="12">
      <c r="E117">
        <v>12.1</v>
      </c>
      <c r="F117">
        <v>0.127</v>
      </c>
    </row>
    <row r="118" spans="5:6" ht="12">
      <c r="E118">
        <v>17.7</v>
      </c>
      <c r="F118">
        <v>0.18600000000000003</v>
      </c>
    </row>
    <row r="119" spans="5:6" ht="12">
      <c r="E119">
        <v>12.1</v>
      </c>
      <c r="F119">
        <v>0.08800000000000001</v>
      </c>
    </row>
    <row r="120" spans="5:6" ht="12">
      <c r="E120">
        <v>14.6</v>
      </c>
      <c r="F120">
        <v>0.106</v>
      </c>
    </row>
    <row r="121" spans="5:6" ht="12">
      <c r="E121">
        <v>8.4</v>
      </c>
      <c r="F121">
        <v>0.092</v>
      </c>
    </row>
    <row r="122" spans="5:6" ht="12">
      <c r="E122">
        <v>17.1</v>
      </c>
      <c r="F122">
        <v>0.10400000000000001</v>
      </c>
    </row>
    <row r="123" spans="5:6" ht="12">
      <c r="E123">
        <v>4.3</v>
      </c>
      <c r="F123">
        <v>0.07200000000000001</v>
      </c>
    </row>
    <row r="124" spans="5:6" ht="12">
      <c r="E124">
        <v>24.2</v>
      </c>
      <c r="F124">
        <v>0.17600000000000002</v>
      </c>
    </row>
    <row r="125" spans="5:6" ht="12">
      <c r="E125">
        <v>75.8</v>
      </c>
      <c r="F125">
        <v>0.8240000000000001</v>
      </c>
    </row>
    <row r="126" spans="5:6" ht="12">
      <c r="E126">
        <v>0</v>
      </c>
      <c r="F126">
        <v>0</v>
      </c>
    </row>
    <row r="127" spans="5:6" ht="12">
      <c r="E127">
        <v>16.1</v>
      </c>
      <c r="F127">
        <v>0.125</v>
      </c>
    </row>
    <row r="128" spans="5:6" ht="12">
      <c r="E128">
        <v>82.9</v>
      </c>
      <c r="F128">
        <v>0.867</v>
      </c>
    </row>
    <row r="129" spans="5:6" ht="12">
      <c r="E129">
        <v>0.9</v>
      </c>
      <c r="F129">
        <v>0.008</v>
      </c>
    </row>
    <row r="130" spans="5:6" ht="12">
      <c r="E130">
        <v>61.2</v>
      </c>
      <c r="F130">
        <v>0.46</v>
      </c>
    </row>
    <row r="131" spans="5:6" ht="12">
      <c r="E131">
        <v>38.8</v>
      </c>
      <c r="F131">
        <v>0.54</v>
      </c>
    </row>
    <row r="132" spans="5:6" ht="12">
      <c r="E132">
        <v>0</v>
      </c>
      <c r="F132">
        <v>0</v>
      </c>
    </row>
    <row r="133" spans="5:6" ht="12">
      <c r="E133">
        <v>27.3</v>
      </c>
      <c r="F133">
        <v>0.235</v>
      </c>
    </row>
    <row r="134" spans="5:6" ht="12">
      <c r="E134">
        <v>34.5</v>
      </c>
      <c r="F134">
        <v>0.434</v>
      </c>
    </row>
    <row r="135" spans="5:6" ht="12">
      <c r="E135">
        <v>12.4</v>
      </c>
      <c r="F135">
        <v>0.121</v>
      </c>
    </row>
    <row r="136" spans="5:6" ht="12">
      <c r="E136">
        <v>25.8</v>
      </c>
      <c r="F136">
        <v>0.209</v>
      </c>
    </row>
    <row r="137" spans="5:6" ht="12">
      <c r="E137">
        <v>100</v>
      </c>
      <c r="F137">
        <v>0.975</v>
      </c>
    </row>
    <row r="138" spans="5:6" ht="12">
      <c r="E138">
        <v>0</v>
      </c>
      <c r="F138">
        <v>0.025</v>
      </c>
    </row>
    <row r="139" spans="5:6" ht="12">
      <c r="E139">
        <v>100</v>
      </c>
      <c r="F139">
        <v>0.998</v>
      </c>
    </row>
    <row r="140" spans="5:6" ht="12">
      <c r="E140">
        <v>0</v>
      </c>
      <c r="F140">
        <v>0.002</v>
      </c>
    </row>
    <row r="141" spans="5:6" ht="12">
      <c r="E141">
        <v>99.1</v>
      </c>
      <c r="F141">
        <v>0.943</v>
      </c>
    </row>
    <row r="142" spans="5:6" ht="12">
      <c r="E142">
        <v>0.9</v>
      </c>
      <c r="F142">
        <v>0.057</v>
      </c>
    </row>
    <row r="143" spans="5:6" ht="12">
      <c r="E143">
        <v>0.6</v>
      </c>
      <c r="F143">
        <v>0.028999999999999998</v>
      </c>
    </row>
    <row r="144" spans="5:6" ht="12">
      <c r="E144">
        <v>27</v>
      </c>
      <c r="F144">
        <v>0.397</v>
      </c>
    </row>
    <row r="145" spans="5:6" ht="12">
      <c r="E145">
        <v>42.2</v>
      </c>
      <c r="F145">
        <v>0.368</v>
      </c>
    </row>
    <row r="146" spans="5:6" ht="12">
      <c r="E146">
        <v>5.9</v>
      </c>
      <c r="F146">
        <v>0.047</v>
      </c>
    </row>
    <row r="147" spans="5:6" ht="12">
      <c r="E147">
        <v>12.7</v>
      </c>
      <c r="F147">
        <v>0.10400000000000001</v>
      </c>
    </row>
    <row r="148" spans="5:6" ht="12">
      <c r="E148">
        <v>0.6</v>
      </c>
      <c r="F148">
        <v>0.002</v>
      </c>
    </row>
    <row r="149" spans="5:6" ht="12">
      <c r="E149">
        <v>7.1</v>
      </c>
      <c r="F149">
        <v>0.031</v>
      </c>
    </row>
    <row r="150" spans="5:6" ht="12">
      <c r="E150">
        <v>3.7</v>
      </c>
      <c r="F150">
        <v>0.022000000000000002</v>
      </c>
    </row>
    <row r="151" spans="5:6" ht="12">
      <c r="E151">
        <v>0</v>
      </c>
      <c r="F151">
        <v>0</v>
      </c>
    </row>
    <row r="152" spans="5:6" ht="12">
      <c r="E152">
        <v>2.8</v>
      </c>
      <c r="F152">
        <v>0.037000000000000005</v>
      </c>
    </row>
    <row r="153" spans="5:6" ht="12">
      <c r="E153">
        <v>25.2</v>
      </c>
      <c r="F153">
        <v>0.303</v>
      </c>
    </row>
    <row r="154" spans="5:6" ht="12">
      <c r="E154">
        <v>20.5</v>
      </c>
      <c r="F154">
        <v>0.14300000000000002</v>
      </c>
    </row>
    <row r="155" spans="5:6" ht="12">
      <c r="E155">
        <v>2.2</v>
      </c>
      <c r="F155">
        <v>0.012</v>
      </c>
    </row>
    <row r="156" spans="5:6" ht="12">
      <c r="E156">
        <v>4.3</v>
      </c>
      <c r="F156">
        <v>0.031</v>
      </c>
    </row>
    <row r="157" spans="5:6" ht="12">
      <c r="E157">
        <v>0</v>
      </c>
      <c r="F157">
        <v>0</v>
      </c>
    </row>
    <row r="158" spans="5:6" ht="12">
      <c r="E158">
        <v>1.6</v>
      </c>
      <c r="F158">
        <v>0.016</v>
      </c>
    </row>
    <row r="159" spans="5:6" ht="12">
      <c r="E159">
        <v>2.2</v>
      </c>
      <c r="F159">
        <v>0.002</v>
      </c>
    </row>
    <row r="160" spans="5:6" ht="12">
      <c r="E160">
        <v>41.3</v>
      </c>
      <c r="F160">
        <v>0.456</v>
      </c>
    </row>
    <row r="161" spans="5:6" ht="12">
      <c r="E161">
        <v>0.9</v>
      </c>
      <c r="F161">
        <v>0.002</v>
      </c>
    </row>
    <row r="162" spans="5:6" ht="12">
      <c r="E162">
        <v>16.5</v>
      </c>
      <c r="F162">
        <v>0.266</v>
      </c>
    </row>
    <row r="163" spans="5:6" ht="12">
      <c r="E163">
        <v>28.6</v>
      </c>
      <c r="F163">
        <v>0.245</v>
      </c>
    </row>
    <row r="164" spans="5:6" ht="12">
      <c r="E164">
        <v>4.3</v>
      </c>
      <c r="F164">
        <v>0.037000000000000005</v>
      </c>
    </row>
    <row r="165" spans="5:6" ht="12">
      <c r="E165">
        <v>9.9</v>
      </c>
      <c r="F165">
        <v>0.059000000000000004</v>
      </c>
    </row>
    <row r="166" spans="5:6" ht="12">
      <c r="E166">
        <v>0.3</v>
      </c>
      <c r="F166">
        <v>0.004</v>
      </c>
    </row>
    <row r="167" spans="5:6" ht="12">
      <c r="E167">
        <v>6.5</v>
      </c>
      <c r="F167">
        <v>0.028999999999999998</v>
      </c>
    </row>
    <row r="168" spans="5:6" ht="12">
      <c r="E168">
        <v>4.7</v>
      </c>
      <c r="F168">
        <v>0.031</v>
      </c>
    </row>
    <row r="169" spans="5:6" ht="12">
      <c r="E169">
        <v>28.3</v>
      </c>
      <c r="F169">
        <v>0.327</v>
      </c>
    </row>
    <row r="170" spans="5:6" ht="12">
      <c r="E170">
        <v>1.6</v>
      </c>
      <c r="F170">
        <v>0.07200000000000001</v>
      </c>
    </row>
    <row r="171" spans="5:6" ht="12">
      <c r="E171">
        <v>4</v>
      </c>
      <c r="F171">
        <v>0.08199999999999999</v>
      </c>
    </row>
    <row r="172" spans="5:6" ht="12">
      <c r="E172">
        <v>17.1</v>
      </c>
      <c r="F172">
        <v>0.21899999999999997</v>
      </c>
    </row>
    <row r="173" spans="5:6" ht="12">
      <c r="E173">
        <v>27.3</v>
      </c>
      <c r="F173">
        <v>0.28600000000000003</v>
      </c>
    </row>
    <row r="174" spans="5:6" ht="12">
      <c r="E174">
        <v>4.7</v>
      </c>
      <c r="F174">
        <v>0.061</v>
      </c>
    </row>
    <row r="175" spans="5:6" ht="12">
      <c r="E175">
        <v>29.5</v>
      </c>
      <c r="F175">
        <v>0.20199999999999999</v>
      </c>
    </row>
    <row r="176" spans="5:6" ht="12">
      <c r="E176">
        <v>15.2</v>
      </c>
      <c r="F176">
        <v>0.07</v>
      </c>
    </row>
    <row r="177" spans="5:6" ht="12">
      <c r="E177">
        <v>0.6</v>
      </c>
      <c r="F177">
        <v>0.008</v>
      </c>
    </row>
    <row r="178" spans="5:6" ht="12">
      <c r="E178">
        <v>0</v>
      </c>
      <c r="F178">
        <v>0</v>
      </c>
    </row>
    <row r="179" spans="5:6" ht="12">
      <c r="E179">
        <v>4</v>
      </c>
      <c r="F179">
        <v>0.078</v>
      </c>
    </row>
    <row r="180" spans="5:6" ht="12">
      <c r="E180">
        <v>6.8</v>
      </c>
      <c r="F180">
        <v>0.08199999999999999</v>
      </c>
    </row>
    <row r="181" spans="5:6" ht="12">
      <c r="E181">
        <v>14</v>
      </c>
      <c r="F181">
        <v>0.129</v>
      </c>
    </row>
    <row r="182" spans="5:6" ht="12">
      <c r="E182">
        <v>9.6</v>
      </c>
      <c r="F182">
        <v>0.086</v>
      </c>
    </row>
    <row r="183" spans="5:6" ht="12">
      <c r="E183">
        <v>1.6</v>
      </c>
      <c r="F183">
        <v>0.013999999999999999</v>
      </c>
    </row>
    <row r="184" spans="5:6" ht="12">
      <c r="E184">
        <v>9.6</v>
      </c>
      <c r="F184">
        <v>0.086</v>
      </c>
    </row>
    <row r="185" spans="5:6" ht="12">
      <c r="E185">
        <v>2.8</v>
      </c>
      <c r="F185">
        <v>0.013999999999999999</v>
      </c>
    </row>
    <row r="186" spans="5:6" ht="12">
      <c r="E186">
        <v>0</v>
      </c>
      <c r="F186">
        <v>0.002</v>
      </c>
    </row>
    <row r="187" spans="5:6" ht="12">
      <c r="E187">
        <v>51.6</v>
      </c>
      <c r="F187">
        <v>0.509</v>
      </c>
    </row>
    <row r="188" spans="5:6" ht="12">
      <c r="E188">
        <v>36.3</v>
      </c>
      <c r="F188">
        <v>0.425</v>
      </c>
    </row>
    <row r="189" spans="5:6" ht="12">
      <c r="E189">
        <v>61.2</v>
      </c>
      <c r="F189">
        <v>0.624</v>
      </c>
    </row>
    <row r="190" spans="5:6" ht="12">
      <c r="E190">
        <v>8.7</v>
      </c>
      <c r="F190">
        <v>0.10400000000000001</v>
      </c>
    </row>
    <row r="191" spans="5:6" ht="12">
      <c r="E191">
        <v>1.6</v>
      </c>
      <c r="F191">
        <v>0.023</v>
      </c>
    </row>
    <row r="192" spans="5:6" ht="12">
      <c r="E192">
        <v>26.1</v>
      </c>
      <c r="F192">
        <v>0.207</v>
      </c>
    </row>
    <row r="193" spans="5:6" ht="12">
      <c r="E193">
        <v>23.9</v>
      </c>
      <c r="F193">
        <v>0.215</v>
      </c>
    </row>
    <row r="194" spans="5:6" ht="12">
      <c r="E194">
        <v>69.3</v>
      </c>
      <c r="F194">
        <v>0.474</v>
      </c>
    </row>
    <row r="195" spans="5:6" ht="12">
      <c r="E195">
        <v>27.6</v>
      </c>
      <c r="F195">
        <v>0.409</v>
      </c>
    </row>
    <row r="196" spans="5:6" ht="12">
      <c r="E196">
        <v>2.8</v>
      </c>
      <c r="F196">
        <v>0.09</v>
      </c>
    </row>
    <row r="197" spans="5:6" ht="12">
      <c r="E197">
        <v>0.3</v>
      </c>
      <c r="F197">
        <v>0.027000000000000003</v>
      </c>
    </row>
    <row r="198" spans="5:6" ht="12">
      <c r="E198">
        <v>0</v>
      </c>
      <c r="F198">
        <v>0</v>
      </c>
    </row>
    <row r="199" spans="5:6" ht="12">
      <c r="E199">
        <v>64.3</v>
      </c>
      <c r="F199">
        <v>0.452</v>
      </c>
    </row>
    <row r="200" spans="5:6" ht="12">
      <c r="E200">
        <v>31.7</v>
      </c>
      <c r="F200">
        <v>0.452</v>
      </c>
    </row>
    <row r="201" spans="5:6" ht="12">
      <c r="E201">
        <v>3.4</v>
      </c>
      <c r="F201">
        <v>0.09</v>
      </c>
    </row>
    <row r="202" spans="5:6" ht="12">
      <c r="E202">
        <v>0</v>
      </c>
      <c r="F202">
        <v>0.006</v>
      </c>
    </row>
    <row r="203" spans="5:6" ht="12">
      <c r="E203">
        <v>0.6</v>
      </c>
      <c r="F203">
        <v>0</v>
      </c>
    </row>
    <row r="204" spans="5:6" ht="12">
      <c r="E204">
        <v>88.5</v>
      </c>
      <c r="F204">
        <v>0.777</v>
      </c>
    </row>
    <row r="205" spans="5:6" ht="12">
      <c r="E205">
        <v>10.6</v>
      </c>
      <c r="F205">
        <v>0.205</v>
      </c>
    </row>
    <row r="206" spans="5:6" ht="12">
      <c r="E206">
        <v>0.3</v>
      </c>
      <c r="F206">
        <v>0.013999999999999999</v>
      </c>
    </row>
    <row r="207" spans="5:6" ht="12">
      <c r="E207">
        <v>0.3</v>
      </c>
      <c r="F207">
        <v>0.004</v>
      </c>
    </row>
    <row r="208" spans="5:6" ht="12">
      <c r="E208">
        <v>0.3</v>
      </c>
      <c r="F208">
        <v>0</v>
      </c>
    </row>
    <row r="209" spans="5:6" ht="12">
      <c r="E209">
        <v>20.8</v>
      </c>
      <c r="F209">
        <v>0.342</v>
      </c>
    </row>
    <row r="210" spans="5:6" ht="12">
      <c r="E210">
        <v>35.1</v>
      </c>
      <c r="F210">
        <v>0.387</v>
      </c>
    </row>
    <row r="211" spans="5:6" ht="12">
      <c r="E211">
        <v>14.3</v>
      </c>
      <c r="F211">
        <v>0.133</v>
      </c>
    </row>
    <row r="212" spans="5:6" ht="12">
      <c r="E212">
        <v>8.7</v>
      </c>
      <c r="F212">
        <v>0.098</v>
      </c>
    </row>
    <row r="213" spans="5:6" ht="12">
      <c r="E213">
        <v>1.6</v>
      </c>
      <c r="F213">
        <v>0.018000000000000002</v>
      </c>
    </row>
    <row r="214" spans="5:6" ht="12">
      <c r="E214">
        <v>0</v>
      </c>
      <c r="F214">
        <v>0</v>
      </c>
    </row>
    <row r="215" spans="5:6" ht="12">
      <c r="E215">
        <v>0</v>
      </c>
      <c r="F215">
        <v>0</v>
      </c>
    </row>
    <row r="216" spans="5:6" ht="12">
      <c r="E216">
        <v>51.9</v>
      </c>
      <c r="F216">
        <v>0.43200000000000005</v>
      </c>
    </row>
    <row r="217" spans="5:6" ht="12">
      <c r="E217">
        <v>0.3</v>
      </c>
      <c r="F217">
        <v>0.012</v>
      </c>
    </row>
    <row r="218" spans="5:6" ht="12">
      <c r="E218">
        <v>12.7</v>
      </c>
      <c r="F218">
        <v>0.172</v>
      </c>
    </row>
    <row r="219" spans="5:6" ht="12">
      <c r="E219">
        <v>11.2</v>
      </c>
      <c r="F219">
        <v>0.08</v>
      </c>
    </row>
    <row r="220" spans="5:6" ht="12">
      <c r="E220">
        <v>8.1</v>
      </c>
      <c r="F220">
        <v>0.08800000000000001</v>
      </c>
    </row>
    <row r="221" spans="5:6" ht="12">
      <c r="E221">
        <v>46</v>
      </c>
      <c r="F221">
        <v>0.405</v>
      </c>
    </row>
    <row r="222" spans="5:6" ht="12">
      <c r="E222">
        <v>22</v>
      </c>
      <c r="F222">
        <v>0.254</v>
      </c>
    </row>
    <row r="223" spans="5:6" ht="12">
      <c r="E223">
        <v>8.1</v>
      </c>
      <c r="F223">
        <v>0.129</v>
      </c>
    </row>
    <row r="224" spans="5:6" ht="12">
      <c r="E224">
        <v>91.9</v>
      </c>
      <c r="F224">
        <v>0.871</v>
      </c>
    </row>
    <row r="225" spans="5:6" ht="12">
      <c r="E225">
        <v>0</v>
      </c>
      <c r="F225">
        <v>0</v>
      </c>
    </row>
    <row r="226" spans="5:6" ht="12">
      <c r="E226">
        <v>18.9</v>
      </c>
      <c r="F226">
        <v>0.19</v>
      </c>
    </row>
    <row r="227" spans="5:6" ht="12">
      <c r="E227">
        <v>73</v>
      </c>
      <c r="F227">
        <v>0.753</v>
      </c>
    </row>
    <row r="228" spans="5:6" ht="12">
      <c r="E228">
        <v>8.1</v>
      </c>
      <c r="F228">
        <v>0.057</v>
      </c>
    </row>
    <row r="229" spans="5:6" ht="12">
      <c r="E229">
        <v>7.8</v>
      </c>
      <c r="F229">
        <v>0.10800000000000001</v>
      </c>
    </row>
    <row r="230" spans="5:6" ht="12">
      <c r="E230">
        <v>92.2</v>
      </c>
      <c r="F230">
        <v>0.892</v>
      </c>
    </row>
    <row r="231" spans="5:6" ht="12">
      <c r="E231">
        <v>0</v>
      </c>
      <c r="F231">
        <v>0</v>
      </c>
    </row>
    <row r="232" spans="5:6" ht="12">
      <c r="E232">
        <v>11.5</v>
      </c>
      <c r="F232">
        <v>0.28800000000000003</v>
      </c>
    </row>
    <row r="233" spans="5:6" ht="12">
      <c r="E233">
        <v>30.8</v>
      </c>
      <c r="F233">
        <v>0.379</v>
      </c>
    </row>
    <row r="234" spans="5:6" ht="12">
      <c r="E234">
        <v>34.6</v>
      </c>
      <c r="F234">
        <v>0.212</v>
      </c>
    </row>
    <row r="235" spans="5:6" ht="12">
      <c r="E235">
        <v>7.7</v>
      </c>
      <c r="F235">
        <v>0.061</v>
      </c>
    </row>
    <row r="236" spans="5:6" ht="12">
      <c r="E236">
        <v>11.5</v>
      </c>
      <c r="F236">
        <v>0.061</v>
      </c>
    </row>
    <row r="237" spans="5:6" ht="12">
      <c r="E237">
        <v>3.8</v>
      </c>
      <c r="F237">
        <v>0</v>
      </c>
    </row>
    <row r="238" spans="5:6" ht="12">
      <c r="E238">
        <v>0</v>
      </c>
      <c r="F238">
        <v>0</v>
      </c>
    </row>
    <row r="239" spans="5:6" ht="12">
      <c r="E239">
        <v>11.5</v>
      </c>
      <c r="F239">
        <v>0.21600000000000003</v>
      </c>
    </row>
    <row r="240" spans="5:6" ht="12">
      <c r="E240">
        <v>36.1</v>
      </c>
      <c r="F240">
        <v>0.309</v>
      </c>
    </row>
    <row r="241" spans="5:6" ht="12">
      <c r="E241">
        <v>23</v>
      </c>
      <c r="F241">
        <v>0.196</v>
      </c>
    </row>
    <row r="242" spans="5:6" ht="12">
      <c r="E242">
        <v>14.8</v>
      </c>
      <c r="F242">
        <v>0.10300000000000001</v>
      </c>
    </row>
    <row r="243" spans="5:6" ht="12">
      <c r="E243">
        <v>3.3</v>
      </c>
      <c r="F243">
        <v>0.031</v>
      </c>
    </row>
    <row r="244" spans="5:6" ht="12">
      <c r="E244">
        <v>0</v>
      </c>
      <c r="F244">
        <v>0</v>
      </c>
    </row>
    <row r="245" spans="5:6" ht="12">
      <c r="E245">
        <v>11.5</v>
      </c>
      <c r="F245">
        <v>0.14400000000000002</v>
      </c>
    </row>
    <row r="246" spans="5:6" ht="12">
      <c r="E246">
        <v>8</v>
      </c>
      <c r="F246">
        <v>0.29100000000000004</v>
      </c>
    </row>
    <row r="247" spans="5:6" ht="12">
      <c r="E247">
        <v>32</v>
      </c>
      <c r="F247">
        <v>0.309</v>
      </c>
    </row>
    <row r="248" spans="5:6" ht="12">
      <c r="E248">
        <v>28</v>
      </c>
      <c r="F248">
        <v>0.23600000000000002</v>
      </c>
    </row>
    <row r="249" spans="5:6" ht="12">
      <c r="E249">
        <v>16</v>
      </c>
      <c r="F249">
        <v>0.055</v>
      </c>
    </row>
    <row r="250" spans="5:6" ht="12">
      <c r="E250">
        <v>12</v>
      </c>
      <c r="F250">
        <v>0.091</v>
      </c>
    </row>
    <row r="251" spans="5:6" ht="12">
      <c r="E251">
        <v>4</v>
      </c>
      <c r="F251">
        <v>0</v>
      </c>
    </row>
    <row r="252" spans="5:6" ht="12">
      <c r="E252">
        <v>0</v>
      </c>
      <c r="F252">
        <v>0.018000000000000002</v>
      </c>
    </row>
    <row r="253" spans="5:6" ht="12">
      <c r="E253">
        <v>32</v>
      </c>
      <c r="F253">
        <v>0.239</v>
      </c>
    </row>
    <row r="254" spans="5:6" ht="12">
      <c r="E254">
        <v>50.3</v>
      </c>
      <c r="F254">
        <v>0.41100000000000003</v>
      </c>
    </row>
    <row r="255" spans="5:6" ht="12">
      <c r="E255">
        <v>13.4</v>
      </c>
      <c r="F255">
        <v>0.184</v>
      </c>
    </row>
    <row r="256" spans="5:6" ht="12">
      <c r="E256">
        <v>2.2</v>
      </c>
      <c r="F256">
        <v>0.068</v>
      </c>
    </row>
    <row r="257" spans="5:6" ht="12">
      <c r="E257">
        <v>0</v>
      </c>
      <c r="F257">
        <v>0</v>
      </c>
    </row>
    <row r="258" spans="5:6" ht="12">
      <c r="E258">
        <v>2.2</v>
      </c>
      <c r="F258">
        <v>0.098</v>
      </c>
    </row>
    <row r="259" spans="5:6" ht="12">
      <c r="E259">
        <v>34.5</v>
      </c>
      <c r="F259">
        <v>0.256</v>
      </c>
    </row>
    <row r="260" spans="5:6" ht="12">
      <c r="E260">
        <v>37.3</v>
      </c>
      <c r="F260">
        <v>0.358</v>
      </c>
    </row>
    <row r="261" spans="5:6" ht="12">
      <c r="E261">
        <v>18.9</v>
      </c>
      <c r="F261">
        <v>0.196</v>
      </c>
    </row>
    <row r="262" spans="5:6" ht="12">
      <c r="E262">
        <v>4</v>
      </c>
      <c r="F262">
        <v>0.10800000000000001</v>
      </c>
    </row>
    <row r="263" spans="5:6" ht="12">
      <c r="E263">
        <v>3.1</v>
      </c>
      <c r="F263">
        <v>0.051</v>
      </c>
    </row>
    <row r="264" spans="5:6" ht="12">
      <c r="E264">
        <v>2.2</v>
      </c>
      <c r="F264">
        <v>0.031</v>
      </c>
    </row>
    <row r="265" spans="5:6" ht="12">
      <c r="E265">
        <v>9.9</v>
      </c>
      <c r="F265">
        <v>0.067</v>
      </c>
    </row>
    <row r="266" spans="5:6" ht="12">
      <c r="E266">
        <v>13</v>
      </c>
      <c r="F266">
        <v>0.094</v>
      </c>
    </row>
    <row r="267" spans="5:6" ht="12">
      <c r="E267">
        <v>13</v>
      </c>
      <c r="F267">
        <v>0.1</v>
      </c>
    </row>
    <row r="268" spans="5:6" ht="12">
      <c r="E268">
        <v>6.8</v>
      </c>
      <c r="F268">
        <v>0.094</v>
      </c>
    </row>
    <row r="269" spans="5:6" ht="12">
      <c r="E269">
        <v>0.3</v>
      </c>
      <c r="F269">
        <v>0.002</v>
      </c>
    </row>
    <row r="270" spans="5:6" ht="12">
      <c r="E270">
        <v>56.8</v>
      </c>
      <c r="F270">
        <v>0.644</v>
      </c>
    </row>
    <row r="271" spans="5:6" ht="12">
      <c r="E271">
        <v>94.1</v>
      </c>
      <c r="F271">
        <v>0.904</v>
      </c>
    </row>
    <row r="272" spans="5:6" ht="12">
      <c r="E272">
        <v>64</v>
      </c>
      <c r="F272">
        <v>0.638</v>
      </c>
    </row>
    <row r="273" spans="5:6" ht="12">
      <c r="E273">
        <v>6.2</v>
      </c>
      <c r="F273">
        <v>0.09</v>
      </c>
    </row>
    <row r="274" spans="5:6" ht="12">
      <c r="E274">
        <v>51.2</v>
      </c>
      <c r="F274">
        <v>0.7609999999999999</v>
      </c>
    </row>
    <row r="275" spans="5:6" ht="12">
      <c r="E275">
        <v>50.3</v>
      </c>
      <c r="F275">
        <v>0.495</v>
      </c>
    </row>
    <row r="276" spans="5:6" ht="12">
      <c r="E276">
        <v>12.7</v>
      </c>
      <c r="F276">
        <v>0.17</v>
      </c>
    </row>
    <row r="277" spans="5:6" ht="12">
      <c r="E277">
        <v>54.7</v>
      </c>
      <c r="F277">
        <v>0.419</v>
      </c>
    </row>
    <row r="278" spans="5:6" ht="12">
      <c r="E278">
        <v>22</v>
      </c>
      <c r="F278">
        <v>0.18600000000000003</v>
      </c>
    </row>
    <row r="279" spans="5:6" ht="12">
      <c r="E279">
        <v>7.8</v>
      </c>
      <c r="F279">
        <v>0.065</v>
      </c>
    </row>
    <row r="280" spans="5:6" ht="12">
      <c r="E280">
        <v>23.3</v>
      </c>
      <c r="F280">
        <v>0.19399999999999998</v>
      </c>
    </row>
    <row r="281" spans="5:6" ht="12">
      <c r="E281">
        <v>15.8</v>
      </c>
      <c r="F281">
        <v>0.10400000000000001</v>
      </c>
    </row>
    <row r="282" spans="5:6" ht="12">
      <c r="E282">
        <v>11.8</v>
      </c>
      <c r="F282">
        <v>0.086</v>
      </c>
    </row>
    <row r="283" spans="5:6" ht="12">
      <c r="E283">
        <v>17.4</v>
      </c>
      <c r="F283">
        <v>0.182</v>
      </c>
    </row>
    <row r="284" spans="5:6" ht="12">
      <c r="E284">
        <v>16.1</v>
      </c>
      <c r="F284">
        <v>0.155</v>
      </c>
    </row>
    <row r="285" spans="5:6" ht="12">
      <c r="E285">
        <v>3.4</v>
      </c>
      <c r="F285">
        <v>0.031</v>
      </c>
    </row>
    <row r="286" spans="5:6" ht="12">
      <c r="E286">
        <v>4</v>
      </c>
      <c r="F286">
        <v>0.057</v>
      </c>
    </row>
    <row r="287" spans="5:6" ht="12">
      <c r="E287">
        <v>0.6</v>
      </c>
      <c r="F287">
        <v>0.018000000000000002</v>
      </c>
    </row>
    <row r="288" spans="5:6" ht="12">
      <c r="E288">
        <v>0.9</v>
      </c>
      <c r="F288">
        <v>0.002</v>
      </c>
    </row>
    <row r="289" spans="5:6" ht="12">
      <c r="E289">
        <v>6.5</v>
      </c>
      <c r="F289">
        <v>0.067</v>
      </c>
    </row>
    <row r="290" spans="5:6" ht="12">
      <c r="E290">
        <v>0.9</v>
      </c>
      <c r="F290">
        <v>0.008</v>
      </c>
    </row>
    <row r="291" spans="5:6" ht="12">
      <c r="E291">
        <v>0.9</v>
      </c>
      <c r="F291">
        <v>0.012</v>
      </c>
    </row>
    <row r="292" spans="5:6" ht="12">
      <c r="E292">
        <v>99.7</v>
      </c>
      <c r="F292">
        <v>0.996</v>
      </c>
    </row>
    <row r="293" spans="5:6" ht="12">
      <c r="E293">
        <v>0.3</v>
      </c>
      <c r="F293">
        <v>0.004</v>
      </c>
    </row>
    <row r="294" spans="5:6" ht="12">
      <c r="E294">
        <v>26.7</v>
      </c>
      <c r="F294">
        <v>0.315</v>
      </c>
    </row>
    <row r="295" spans="5:6" ht="12">
      <c r="E295">
        <v>17.1</v>
      </c>
      <c r="F295">
        <v>0.207</v>
      </c>
    </row>
    <row r="296" spans="5:6" ht="12">
      <c r="E296">
        <v>5.9</v>
      </c>
      <c r="F296">
        <v>0.08199999999999999</v>
      </c>
    </row>
    <row r="297" spans="5:6" ht="12">
      <c r="E297">
        <v>28.9</v>
      </c>
      <c r="F297">
        <v>0.29</v>
      </c>
    </row>
    <row r="298" spans="5:6" ht="12">
      <c r="E298">
        <v>16.1</v>
      </c>
      <c r="F298">
        <v>0.2</v>
      </c>
    </row>
    <row r="299" spans="5:6" ht="12">
      <c r="E299">
        <v>12.7</v>
      </c>
      <c r="F299">
        <v>0.18600000000000003</v>
      </c>
    </row>
    <row r="300" spans="5:6" ht="12">
      <c r="E300">
        <v>13.7</v>
      </c>
      <c r="F300">
        <v>0.13699999999999998</v>
      </c>
    </row>
    <row r="301" spans="5:6" ht="12">
      <c r="E301">
        <v>1.9</v>
      </c>
      <c r="F301">
        <v>0.033</v>
      </c>
    </row>
    <row r="302" spans="5:6" ht="12">
      <c r="E302">
        <v>1.2</v>
      </c>
      <c r="F302">
        <v>0.033</v>
      </c>
    </row>
    <row r="303" spans="5:6" ht="12">
      <c r="E303">
        <v>0.9</v>
      </c>
      <c r="F303">
        <v>0.013999999999999999</v>
      </c>
    </row>
    <row r="304" spans="5:6" ht="12">
      <c r="E304">
        <v>16.8</v>
      </c>
      <c r="F304">
        <v>0.135</v>
      </c>
    </row>
    <row r="305" spans="5:6" ht="12">
      <c r="E305">
        <v>30.7</v>
      </c>
      <c r="F305">
        <v>0.256</v>
      </c>
    </row>
    <row r="306" spans="5:6" ht="12">
      <c r="E306">
        <v>0</v>
      </c>
      <c r="F306">
        <v>0.002</v>
      </c>
    </row>
    <row r="307" spans="5:6" ht="12">
      <c r="E307">
        <v>0</v>
      </c>
      <c r="F307">
        <v>0.006</v>
      </c>
    </row>
    <row r="308" spans="5:6" ht="12">
      <c r="E308">
        <v>0.6</v>
      </c>
      <c r="F308">
        <v>0.028999999999999998</v>
      </c>
    </row>
    <row r="309" spans="5:6" ht="12">
      <c r="E309">
        <v>5.9</v>
      </c>
      <c r="F309">
        <v>0.07200000000000001</v>
      </c>
    </row>
    <row r="310" spans="5:6" ht="12">
      <c r="E310">
        <v>10.9</v>
      </c>
      <c r="F310">
        <v>0.114</v>
      </c>
    </row>
    <row r="311" spans="5:6" ht="12">
      <c r="E311">
        <v>14.3</v>
      </c>
      <c r="F311">
        <v>0.17</v>
      </c>
    </row>
    <row r="312" spans="5:6" ht="12">
      <c r="E312">
        <v>11.8</v>
      </c>
      <c r="F312">
        <v>0.11</v>
      </c>
    </row>
    <row r="313" spans="5:6" ht="12">
      <c r="E313">
        <v>14.6</v>
      </c>
      <c r="F313">
        <v>0.121</v>
      </c>
    </row>
    <row r="314" spans="5:6" ht="12">
      <c r="E314">
        <v>7.8</v>
      </c>
      <c r="F314">
        <v>0.061</v>
      </c>
    </row>
    <row r="315" spans="5:6" ht="12">
      <c r="E315">
        <v>7.1</v>
      </c>
      <c r="F315">
        <v>0.061</v>
      </c>
    </row>
    <row r="316" spans="5:6" ht="12">
      <c r="E316">
        <v>7.8</v>
      </c>
      <c r="F316">
        <v>0.043</v>
      </c>
    </row>
    <row r="317" spans="5:6" ht="12">
      <c r="E317">
        <v>4</v>
      </c>
      <c r="F317">
        <v>0.018000000000000002</v>
      </c>
    </row>
    <row r="318" spans="5:6" ht="12">
      <c r="E318">
        <v>2.2</v>
      </c>
      <c r="F318">
        <v>0.039</v>
      </c>
    </row>
    <row r="319" spans="5:6" ht="12">
      <c r="E319">
        <v>0.3</v>
      </c>
      <c r="F319">
        <v>0.004</v>
      </c>
    </row>
    <row r="320" spans="5:6" ht="12">
      <c r="E320">
        <v>0.3</v>
      </c>
      <c r="F320">
        <v>0.004</v>
      </c>
    </row>
    <row r="321" spans="5:6" ht="12">
      <c r="E321">
        <v>3.1</v>
      </c>
      <c r="F321">
        <v>0.035</v>
      </c>
    </row>
    <row r="322" spans="5:6" ht="12">
      <c r="E322">
        <v>9.3</v>
      </c>
      <c r="F322">
        <v>0.10800000000000001</v>
      </c>
    </row>
    <row r="323" spans="5:6" ht="12">
      <c r="E323">
        <v>0</v>
      </c>
      <c r="F323">
        <v>0.004</v>
      </c>
    </row>
  </sheetData>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U323"/>
  <sheetViews>
    <sheetView zoomScale="85" zoomScaleNormal="85" workbookViewId="0" topLeftCell="A1">
      <selection activeCell="U21" sqref="U21"/>
    </sheetView>
  </sheetViews>
  <sheetFormatPr defaultColWidth="9.140625" defaultRowHeight="12"/>
  <cols>
    <col min="20" max="20" width="10.00390625" style="0" customWidth="1"/>
  </cols>
  <sheetData>
    <row r="1" spans="1:6" ht="12">
      <c r="A1" t="s">
        <v>172</v>
      </c>
      <c r="C1" t="s">
        <v>173</v>
      </c>
      <c r="E1" t="s">
        <v>181</v>
      </c>
      <c r="F1" t="s">
        <v>3</v>
      </c>
    </row>
    <row r="2" spans="1:21" ht="14.25">
      <c r="A2">
        <v>0</v>
      </c>
      <c r="B2">
        <v>1.7020320460463162E-16</v>
      </c>
      <c r="C2">
        <v>0</v>
      </c>
      <c r="D2">
        <v>1.884532629160539</v>
      </c>
      <c r="E2">
        <v>0</v>
      </c>
      <c r="F2">
        <v>0</v>
      </c>
      <c r="T2" s="2" t="s">
        <v>174</v>
      </c>
      <c r="U2" s="2" t="s">
        <v>180</v>
      </c>
    </row>
    <row r="3" spans="1:21" ht="14.25">
      <c r="A3">
        <v>0.01</v>
      </c>
      <c r="B3">
        <v>0.2746658140796653</v>
      </c>
      <c r="C3">
        <v>0.01</v>
      </c>
      <c r="D3">
        <v>3.5721761624976636</v>
      </c>
      <c r="E3">
        <v>0.022000000000000002</v>
      </c>
      <c r="F3">
        <v>1.4</v>
      </c>
      <c r="T3" s="2" t="s">
        <v>175</v>
      </c>
      <c r="U3" s="2">
        <v>0.01</v>
      </c>
    </row>
    <row r="4" spans="1:21" ht="14.25">
      <c r="A4">
        <v>0.02</v>
      </c>
      <c r="B4">
        <v>0.7804426432263241</v>
      </c>
      <c r="C4">
        <v>0.02</v>
      </c>
      <c r="D4">
        <v>5.028708680767793</v>
      </c>
      <c r="E4">
        <v>0.146</v>
      </c>
      <c r="F4">
        <v>12.1</v>
      </c>
      <c r="T4" s="2" t="s">
        <v>176</v>
      </c>
      <c r="U4" s="2">
        <v>0.95</v>
      </c>
    </row>
    <row r="5" spans="1:21" ht="14.25">
      <c r="A5">
        <v>0.03</v>
      </c>
      <c r="B5">
        <v>1.3820314363874737</v>
      </c>
      <c r="C5">
        <v>0.03</v>
      </c>
      <c r="D5">
        <v>6.389429235023433</v>
      </c>
      <c r="E5">
        <v>0.41</v>
      </c>
      <c r="F5">
        <v>39.1</v>
      </c>
      <c r="T5" s="2" t="s">
        <v>177</v>
      </c>
      <c r="U5" s="2">
        <v>200</v>
      </c>
    </row>
    <row r="6" spans="1:21" ht="14.25">
      <c r="A6">
        <v>0.04</v>
      </c>
      <c r="B6">
        <v>2.04056320970262</v>
      </c>
      <c r="C6">
        <v>0.04</v>
      </c>
      <c r="D6">
        <v>7.693206809125076</v>
      </c>
      <c r="E6">
        <v>0.348</v>
      </c>
      <c r="F6">
        <v>38</v>
      </c>
      <c r="T6" s="2" t="s">
        <v>178</v>
      </c>
      <c r="U6" s="2" t="s">
        <v>181</v>
      </c>
    </row>
    <row r="7" spans="1:21" ht="14.25">
      <c r="A7">
        <v>0.05</v>
      </c>
      <c r="B7">
        <v>2.7382645638149588</v>
      </c>
      <c r="C7">
        <v>0.05</v>
      </c>
      <c r="D7">
        <v>8.957814802429526</v>
      </c>
      <c r="E7">
        <v>0.059000000000000004</v>
      </c>
      <c r="F7">
        <v>9</v>
      </c>
      <c r="T7" s="2" t="s">
        <v>179</v>
      </c>
      <c r="U7" s="2" t="s">
        <v>3</v>
      </c>
    </row>
    <row r="8" spans="1:6" ht="12">
      <c r="A8">
        <v>0.06</v>
      </c>
      <c r="B8">
        <v>3.465219429774074</v>
      </c>
      <c r="C8">
        <v>0.06</v>
      </c>
      <c r="D8">
        <v>10.193169283887203</v>
      </c>
      <c r="E8">
        <v>0.012</v>
      </c>
      <c r="F8">
        <v>0.4</v>
      </c>
    </row>
    <row r="9" spans="1:6" ht="12">
      <c r="A9">
        <v>0.07</v>
      </c>
      <c r="B9">
        <v>4.215217187736788</v>
      </c>
      <c r="C9">
        <v>0.07</v>
      </c>
      <c r="D9">
        <v>11.405480873341277</v>
      </c>
      <c r="E9">
        <v>0.003</v>
      </c>
      <c r="F9">
        <v>0</v>
      </c>
    </row>
    <row r="10" spans="1:6" ht="12">
      <c r="A10">
        <v>0.08</v>
      </c>
      <c r="B10">
        <v>4.984058594405531</v>
      </c>
      <c r="C10">
        <v>0.08</v>
      </c>
      <c r="D10">
        <v>12.598948814089322</v>
      </c>
      <c r="E10">
        <v>0</v>
      </c>
      <c r="F10">
        <v>0</v>
      </c>
    </row>
    <row r="11" spans="1:6" ht="12">
      <c r="A11">
        <v>0.09</v>
      </c>
      <c r="B11">
        <v>5.7687448921459525</v>
      </c>
      <c r="C11">
        <v>0.09</v>
      </c>
      <c r="D11">
        <v>13.77657186376569</v>
      </c>
      <c r="E11">
        <v>0.006</v>
      </c>
      <c r="F11">
        <v>0.8</v>
      </c>
    </row>
    <row r="12" spans="1:6" ht="12">
      <c r="A12">
        <v>0.1</v>
      </c>
      <c r="B12">
        <v>6.5670448733070526</v>
      </c>
      <c r="C12">
        <v>0.1</v>
      </c>
      <c r="D12">
        <v>14.94058123002138</v>
      </c>
      <c r="E12">
        <v>0.068</v>
      </c>
      <c r="F12">
        <v>6.3</v>
      </c>
    </row>
    <row r="13" spans="1:6" ht="12">
      <c r="A13">
        <v>0.11</v>
      </c>
      <c r="B13">
        <v>7.377244466970229</v>
      </c>
      <c r="C13">
        <v>0.11</v>
      </c>
      <c r="D13">
        <v>16.09269098377499</v>
      </c>
      <c r="E13">
        <v>0.276</v>
      </c>
      <c r="F13">
        <v>27</v>
      </c>
    </row>
    <row r="14" spans="1:6" ht="12">
      <c r="A14">
        <v>0.12</v>
      </c>
      <c r="B14">
        <v>8.197992713646904</v>
      </c>
      <c r="C14">
        <v>0.12</v>
      </c>
      <c r="D14">
        <v>17.234252084515102</v>
      </c>
      <c r="E14">
        <v>0.425</v>
      </c>
      <c r="F14">
        <v>38.7</v>
      </c>
    </row>
    <row r="15" spans="1:6" ht="12">
      <c r="A15">
        <v>0.13</v>
      </c>
      <c r="B15">
        <v>9.028202287348128</v>
      </c>
      <c r="C15">
        <v>0.13</v>
      </c>
      <c r="D15">
        <v>18.36635185823067</v>
      </c>
      <c r="E15">
        <v>0.177</v>
      </c>
      <c r="F15">
        <v>20.2</v>
      </c>
    </row>
    <row r="16" spans="1:6" ht="12">
      <c r="A16">
        <v>0.14</v>
      </c>
      <c r="B16">
        <v>9.866982641524437</v>
      </c>
      <c r="C16">
        <v>0.14</v>
      </c>
      <c r="D16">
        <v>19.489880851471153</v>
      </c>
      <c r="E16">
        <v>0.04</v>
      </c>
      <c r="F16">
        <v>5.3</v>
      </c>
    </row>
    <row r="17" spans="1:6" ht="12">
      <c r="A17">
        <v>0.15</v>
      </c>
      <c r="B17">
        <v>10.713593570684743</v>
      </c>
      <c r="C17">
        <v>0.15</v>
      </c>
      <c r="D17">
        <v>20.605579269727635</v>
      </c>
      <c r="E17">
        <v>0.006</v>
      </c>
      <c r="F17">
        <v>1.8</v>
      </c>
    </row>
    <row r="18" spans="1:6" ht="12">
      <c r="A18">
        <v>0.16</v>
      </c>
      <c r="B18">
        <v>11.567412040388833</v>
      </c>
      <c r="C18">
        <v>0.16</v>
      </c>
      <c r="D18">
        <v>21.71407014744034</v>
      </c>
      <c r="E18">
        <v>0.009000000000000001</v>
      </c>
      <c r="F18">
        <v>1.6</v>
      </c>
    </row>
    <row r="19" spans="1:6" ht="12">
      <c r="A19">
        <v>0.17</v>
      </c>
      <c r="B19">
        <v>12.427907921733986</v>
      </c>
      <c r="C19">
        <v>0.17</v>
      </c>
      <c r="D19">
        <v>22.815883613511975</v>
      </c>
      <c r="E19">
        <v>0.05</v>
      </c>
      <c r="F19">
        <v>11.7</v>
      </c>
    </row>
    <row r="20" spans="1:6" ht="12">
      <c r="A20">
        <v>0.18</v>
      </c>
      <c r="B20">
        <v>13.294625868899407</v>
      </c>
      <c r="C20">
        <v>0.18</v>
      </c>
      <c r="D20">
        <v>23.911475013763344</v>
      </c>
      <c r="E20">
        <v>0.003</v>
      </c>
      <c r="F20">
        <v>0.8</v>
      </c>
    </row>
    <row r="21" spans="1:6" ht="12">
      <c r="A21">
        <v>0.19</v>
      </c>
      <c r="B21">
        <v>14.167171537589903</v>
      </c>
      <c r="C21">
        <v>0.19</v>
      </c>
      <c r="D21">
        <v>25.00123869248964</v>
      </c>
      <c r="E21">
        <v>0.348</v>
      </c>
      <c r="F21">
        <v>24.3</v>
      </c>
    </row>
    <row r="22" spans="1:6" ht="12">
      <c r="A22">
        <v>0.2</v>
      </c>
      <c r="B22">
        <v>15.045200936205788</v>
      </c>
      <c r="C22">
        <v>0.2</v>
      </c>
      <c r="D22">
        <v>26.085518641290545</v>
      </c>
      <c r="E22">
        <v>0.59</v>
      </c>
      <c r="F22">
        <v>61.6</v>
      </c>
    </row>
    <row r="23" spans="1:6" ht="12">
      <c r="A23">
        <v>0.21</v>
      </c>
      <c r="B23">
        <v>15.928412080384167</v>
      </c>
      <c r="C23">
        <v>0.21</v>
      </c>
      <c r="D23">
        <v>27.16461684452896</v>
      </c>
      <c r="E23">
        <v>0</v>
      </c>
      <c r="F23">
        <v>0</v>
      </c>
    </row>
    <row r="24" spans="1:6" ht="12">
      <c r="A24">
        <v>0.22</v>
      </c>
      <c r="B24">
        <v>16.816538369525492</v>
      </c>
      <c r="C24">
        <v>0.22</v>
      </c>
      <c r="D24">
        <v>28.23879990280443</v>
      </c>
      <c r="E24">
        <v>0.099</v>
      </c>
      <c r="F24">
        <v>8.4</v>
      </c>
    </row>
    <row r="25" spans="1:6" ht="12">
      <c r="A25">
        <v>0.23</v>
      </c>
      <c r="B25">
        <v>17.709343270038154</v>
      </c>
      <c r="C25">
        <v>0.23</v>
      </c>
      <c r="D25">
        <v>29.308304349708553</v>
      </c>
      <c r="E25">
        <v>0.882</v>
      </c>
      <c r="F25">
        <v>86.5</v>
      </c>
    </row>
    <row r="26" spans="1:6" ht="12">
      <c r="A26">
        <v>0.24</v>
      </c>
      <c r="B26">
        <v>18.606616003650625</v>
      </c>
      <c r="C26">
        <v>0.24</v>
      </c>
      <c r="D26">
        <v>30.373340963512874</v>
      </c>
      <c r="E26">
        <v>0.016</v>
      </c>
      <c r="F26">
        <v>1</v>
      </c>
    </row>
    <row r="27" spans="1:6" ht="12">
      <c r="A27">
        <v>0.25</v>
      </c>
      <c r="B27">
        <v>19.508168018312862</v>
      </c>
      <c r="C27">
        <v>0.25</v>
      </c>
      <c r="D27">
        <v>31.434098296267415</v>
      </c>
      <c r="E27">
        <v>0.003</v>
      </c>
      <c r="F27">
        <v>2.9</v>
      </c>
    </row>
    <row r="28" spans="1:6" ht="12">
      <c r="A28">
        <v>0.26</v>
      </c>
      <c r="B28">
        <v>20.413830075319677</v>
      </c>
      <c r="C28">
        <v>0.26</v>
      </c>
      <c r="D28">
        <v>32.49074558667739</v>
      </c>
      <c r="E28">
        <v>0</v>
      </c>
      <c r="F28">
        <v>0</v>
      </c>
    </row>
    <row r="29" spans="1:6" ht="12">
      <c r="A29">
        <v>0.27</v>
      </c>
      <c r="B29">
        <v>21.32344982667197</v>
      </c>
      <c r="C29">
        <v>0.27</v>
      </c>
      <c r="D29">
        <v>33.543435182741895</v>
      </c>
      <c r="E29">
        <v>0</v>
      </c>
      <c r="F29">
        <v>1.2</v>
      </c>
    </row>
    <row r="30" spans="1:6" ht="12">
      <c r="A30">
        <v>0.28</v>
      </c>
      <c r="B30">
        <v>22.236889786168067</v>
      </c>
      <c r="C30">
        <v>0.28</v>
      </c>
      <c r="D30">
        <v>34.592304570662584</v>
      </c>
      <c r="E30">
        <v>0.41</v>
      </c>
      <c r="F30">
        <v>37.2</v>
      </c>
    </row>
    <row r="31" spans="1:6" ht="12">
      <c r="A31">
        <v>0.29</v>
      </c>
      <c r="B31">
        <v>23.154025619511877</v>
      </c>
      <c r="C31">
        <v>0.29</v>
      </c>
      <c r="D31">
        <v>35.63747808473557</v>
      </c>
      <c r="E31">
        <v>0.59</v>
      </c>
      <c r="F31">
        <v>62.8</v>
      </c>
    </row>
    <row r="32" spans="1:6" ht="12">
      <c r="A32">
        <v>0.3</v>
      </c>
      <c r="B32">
        <v>24.074744695032614</v>
      </c>
      <c r="C32">
        <v>0.3</v>
      </c>
      <c r="D32">
        <v>36.679068356631625</v>
      </c>
      <c r="E32">
        <v>0.818</v>
      </c>
      <c r="F32">
        <v>66.8</v>
      </c>
    </row>
    <row r="33" spans="1:6" ht="12">
      <c r="A33">
        <v>0.31</v>
      </c>
      <c r="B33">
        <v>24.998944848948998</v>
      </c>
      <c r="C33">
        <v>0.31</v>
      </c>
      <c r="D33">
        <v>37.71717755013203</v>
      </c>
      <c r="E33">
        <v>0.152</v>
      </c>
      <c r="F33">
        <v>19.4</v>
      </c>
    </row>
    <row r="34" spans="1:6" ht="12">
      <c r="A34">
        <v>0.32</v>
      </c>
      <c r="B34">
        <v>25.926533328541325</v>
      </c>
      <c r="C34">
        <v>0.32</v>
      </c>
      <c r="D34">
        <v>38.75189841795649</v>
      </c>
      <c r="E34">
        <v>0.015</v>
      </c>
      <c r="F34">
        <v>5.1</v>
      </c>
    </row>
    <row r="35" spans="1:6" ht="12">
      <c r="A35">
        <v>0.33</v>
      </c>
      <c r="B35">
        <v>26.85742588387243</v>
      </c>
      <c r="C35">
        <v>0.33</v>
      </c>
      <c r="D35">
        <v>39.783315210042176</v>
      </c>
      <c r="E35">
        <v>0</v>
      </c>
      <c r="F35">
        <v>1.5</v>
      </c>
    </row>
    <row r="36" spans="1:6" ht="12">
      <c r="A36">
        <v>0.34</v>
      </c>
      <c r="B36">
        <v>27.791545984365477</v>
      </c>
      <c r="C36">
        <v>0.34</v>
      </c>
      <c r="D36">
        <v>40.81150445696592</v>
      </c>
      <c r="E36">
        <v>0</v>
      </c>
      <c r="F36">
        <v>1</v>
      </c>
    </row>
    <row r="37" spans="1:6" ht="12">
      <c r="A37">
        <v>0.35</v>
      </c>
      <c r="B37">
        <v>28.728824140996117</v>
      </c>
      <c r="C37">
        <v>0.35</v>
      </c>
      <c r="D37">
        <v>41.83653564775207</v>
      </c>
      <c r="E37">
        <v>0</v>
      </c>
      <c r="F37">
        <v>0</v>
      </c>
    </row>
    <row r="38" spans="1:6" ht="12">
      <c r="A38">
        <v>0.36</v>
      </c>
      <c r="B38">
        <v>29.669197318379208</v>
      </c>
      <c r="C38">
        <v>0.36</v>
      </c>
      <c r="D38">
        <v>42.85847181778577</v>
      </c>
      <c r="E38">
        <v>0.015</v>
      </c>
      <c r="F38">
        <v>6.1</v>
      </c>
    </row>
    <row r="39" spans="1:6" ht="12">
      <c r="A39">
        <v>0.37</v>
      </c>
      <c r="B39">
        <v>30.61260842383981</v>
      </c>
      <c r="C39">
        <v>0.37</v>
      </c>
      <c r="D39">
        <v>43.87737005974196</v>
      </c>
      <c r="E39">
        <v>0.21100000000000002</v>
      </c>
      <c r="F39">
        <v>34.1</v>
      </c>
    </row>
    <row r="40" spans="1:6" ht="12">
      <c r="A40">
        <v>0.38</v>
      </c>
      <c r="B40">
        <v>31.559005862815827</v>
      </c>
      <c r="C40">
        <v>0.38</v>
      </c>
      <c r="D40">
        <v>44.89328196818273</v>
      </c>
      <c r="E40">
        <v>0.35700000000000004</v>
      </c>
      <c r="F40">
        <v>33.9</v>
      </c>
    </row>
    <row r="41" spans="1:6" ht="12">
      <c r="A41">
        <v>0.39</v>
      </c>
      <c r="B41">
        <v>32.50834315176695</v>
      </c>
      <c r="C41">
        <v>0.39</v>
      </c>
      <c r="D41">
        <v>45.90625402664841</v>
      </c>
      <c r="E41">
        <v>0.33899999999999997</v>
      </c>
      <c r="F41">
        <v>21</v>
      </c>
    </row>
    <row r="42" spans="1:6" ht="12">
      <c r="A42">
        <v>0.4</v>
      </c>
      <c r="B42">
        <v>33.46057858125347</v>
      </c>
      <c r="C42">
        <v>0.4</v>
      </c>
      <c r="D42">
        <v>46.916327944578676</v>
      </c>
      <c r="E42">
        <v>0.065</v>
      </c>
      <c r="F42">
        <v>6.5</v>
      </c>
    </row>
    <row r="43" spans="1:6" ht="12">
      <c r="A43">
        <v>0.41</v>
      </c>
      <c r="B43">
        <v>34.41567492307159</v>
      </c>
      <c r="C43">
        <v>0.41</v>
      </c>
      <c r="D43">
        <v>47.92354095017735</v>
      </c>
      <c r="E43">
        <v>0.012</v>
      </c>
      <c r="F43">
        <v>1.4</v>
      </c>
    </row>
    <row r="44" spans="1:6" ht="12">
      <c r="A44">
        <v>0.42</v>
      </c>
      <c r="B44">
        <v>35.373599176341834</v>
      </c>
      <c r="C44">
        <v>0.42</v>
      </c>
      <c r="D44">
        <v>48.9279260443239</v>
      </c>
      <c r="E44">
        <v>0.009000000000000001</v>
      </c>
      <c r="F44">
        <v>1.4</v>
      </c>
    </row>
    <row r="45" spans="1:6" ht="12">
      <c r="A45">
        <v>0.43</v>
      </c>
      <c r="B45">
        <v>36.33432234828982</v>
      </c>
      <c r="C45">
        <v>0.43</v>
      </c>
      <c r="D45">
        <v>49.929512219792706</v>
      </c>
      <c r="E45">
        <v>0.006</v>
      </c>
      <c r="F45">
        <v>1.8</v>
      </c>
    </row>
    <row r="46" spans="1:6" ht="12">
      <c r="A46">
        <v>0.44</v>
      </c>
      <c r="B46">
        <v>37.2978192661655</v>
      </c>
      <c r="C46">
        <v>0.44</v>
      </c>
      <c r="D46">
        <v>50.9283246493338</v>
      </c>
      <c r="E46">
        <v>0.084</v>
      </c>
      <c r="F46">
        <v>10.6</v>
      </c>
    </row>
    <row r="47" spans="1:6" ht="12">
      <c r="A47">
        <v>0.45</v>
      </c>
      <c r="B47">
        <v>38.26406841734622</v>
      </c>
      <c r="C47">
        <v>0.45</v>
      </c>
      <c r="D47">
        <v>51.92438484556988</v>
      </c>
      <c r="E47">
        <v>0.13699999999999998</v>
      </c>
      <c r="F47">
        <v>9.6</v>
      </c>
    </row>
    <row r="48" spans="1:6" ht="12">
      <c r="A48">
        <v>0.46</v>
      </c>
      <c r="B48">
        <v>39.23305181518158</v>
      </c>
      <c r="C48">
        <v>0.46</v>
      </c>
      <c r="D48">
        <v>52.91771079515129</v>
      </c>
      <c r="E48">
        <v>0.11199999999999999</v>
      </c>
      <c r="F48">
        <v>9.8</v>
      </c>
    </row>
    <row r="49" spans="1:6" ht="12">
      <c r="A49">
        <v>0.47</v>
      </c>
      <c r="B49">
        <v>40.204754888581874</v>
      </c>
      <c r="C49">
        <v>0.47</v>
      </c>
      <c r="D49">
        <v>53.90831706916782</v>
      </c>
      <c r="E49">
        <v>0.121</v>
      </c>
      <c r="F49">
        <v>11.7</v>
      </c>
    </row>
    <row r="50" spans="1:6" ht="12">
      <c r="A50">
        <v>0.48</v>
      </c>
      <c r="B50">
        <v>41.17916639374014</v>
      </c>
      <c r="C50">
        <v>0.48</v>
      </c>
      <c r="D50">
        <v>54.896214911426334</v>
      </c>
      <c r="E50">
        <v>0.096</v>
      </c>
      <c r="F50">
        <v>13.1</v>
      </c>
    </row>
    <row r="51" spans="1:6" ht="12">
      <c r="A51">
        <v>0.49</v>
      </c>
      <c r="B51">
        <v>42.15627834672452</v>
      </c>
      <c r="C51">
        <v>0.49</v>
      </c>
      <c r="D51">
        <v>55.881412305858746</v>
      </c>
      <c r="E51">
        <v>0.124</v>
      </c>
      <c r="F51">
        <v>12.3</v>
      </c>
    </row>
    <row r="52" spans="1:6" ht="12">
      <c r="A52">
        <v>0.5</v>
      </c>
      <c r="B52">
        <v>43.13608597598912</v>
      </c>
      <c r="C52">
        <v>0.5</v>
      </c>
      <c r="D52">
        <v>56.86391402401092</v>
      </c>
      <c r="E52">
        <v>0.124</v>
      </c>
      <c r="F52">
        <v>11.7</v>
      </c>
    </row>
    <row r="53" spans="1:6" ht="12">
      <c r="A53">
        <v>0.51</v>
      </c>
      <c r="B53">
        <v>44.118587694141304</v>
      </c>
      <c r="C53">
        <v>0.51</v>
      </c>
      <c r="D53">
        <v>57.84372165327552</v>
      </c>
      <c r="E53">
        <v>0.102</v>
      </c>
      <c r="F53">
        <v>11</v>
      </c>
    </row>
    <row r="54" spans="1:6" ht="12">
      <c r="A54">
        <v>0.52</v>
      </c>
      <c r="B54">
        <v>45.103785088573716</v>
      </c>
      <c r="C54">
        <v>0.52</v>
      </c>
      <c r="D54">
        <v>58.8208336062599</v>
      </c>
      <c r="E54">
        <v>0.099</v>
      </c>
      <c r="F54">
        <v>10.2</v>
      </c>
    </row>
    <row r="55" spans="1:6" ht="12">
      <c r="A55">
        <v>0.53</v>
      </c>
      <c r="B55">
        <v>46.091682930832235</v>
      </c>
      <c r="C55">
        <v>0.53</v>
      </c>
      <c r="D55">
        <v>59.79524511141818</v>
      </c>
      <c r="E55">
        <v>0</v>
      </c>
      <c r="F55">
        <v>0</v>
      </c>
    </row>
    <row r="56" spans="1:6" ht="12">
      <c r="A56">
        <v>0.54</v>
      </c>
      <c r="B56">
        <v>47.08228920484875</v>
      </c>
      <c r="C56">
        <v>0.54</v>
      </c>
      <c r="D56">
        <v>60.766948184818446</v>
      </c>
      <c r="E56">
        <v>0</v>
      </c>
      <c r="F56">
        <v>0</v>
      </c>
    </row>
    <row r="57" spans="1:6" ht="12">
      <c r="A57">
        <v>0.55</v>
      </c>
      <c r="B57">
        <v>48.075615154430174</v>
      </c>
      <c r="C57">
        <v>0.55</v>
      </c>
      <c r="D57">
        <v>61.735931582653826</v>
      </c>
      <c r="E57">
        <v>0</v>
      </c>
      <c r="F57">
        <v>0</v>
      </c>
    </row>
    <row r="58" spans="1:6" ht="12">
      <c r="A58">
        <v>0.56</v>
      </c>
      <c r="B58">
        <v>49.07167535066625</v>
      </c>
      <c r="C58">
        <v>0.56</v>
      </c>
      <c r="D58">
        <v>62.702180733834545</v>
      </c>
      <c r="E58">
        <v>0.003</v>
      </c>
      <c r="F58">
        <v>1</v>
      </c>
    </row>
    <row r="59" spans="1:6" ht="12">
      <c r="A59">
        <v>0.57</v>
      </c>
      <c r="B59">
        <v>50.07048778020735</v>
      </c>
      <c r="C59">
        <v>0.57</v>
      </c>
      <c r="D59">
        <v>63.665677651710226</v>
      </c>
      <c r="E59">
        <v>0.031</v>
      </c>
      <c r="F59">
        <v>2.7</v>
      </c>
    </row>
    <row r="60" spans="1:6" ht="12">
      <c r="A60">
        <v>0.58</v>
      </c>
      <c r="B60">
        <v>51.07207395567615</v>
      </c>
      <c r="C60">
        <v>0.58</v>
      </c>
      <c r="D60">
        <v>64.62640082365823</v>
      </c>
      <c r="E60">
        <v>0.068</v>
      </c>
      <c r="F60">
        <v>5.5</v>
      </c>
    </row>
    <row r="61" spans="1:6" ht="12">
      <c r="A61">
        <v>0.59</v>
      </c>
      <c r="B61">
        <v>52.0764590498227</v>
      </c>
      <c r="C61">
        <v>0.59</v>
      </c>
      <c r="D61">
        <v>65.58432507692847</v>
      </c>
      <c r="E61">
        <v>0.071</v>
      </c>
      <c r="F61">
        <v>4.3</v>
      </c>
    </row>
    <row r="62" spans="1:6" ht="12">
      <c r="A62">
        <v>0.6</v>
      </c>
      <c r="B62">
        <v>53.08367205542138</v>
      </c>
      <c r="C62">
        <v>0.6</v>
      </c>
      <c r="D62">
        <v>66.53942141874658</v>
      </c>
      <c r="E62">
        <v>0.053</v>
      </c>
      <c r="F62">
        <v>7.8</v>
      </c>
    </row>
    <row r="63" spans="1:6" ht="12">
      <c r="A63">
        <v>0.61</v>
      </c>
      <c r="B63">
        <v>54.09374597335164</v>
      </c>
      <c r="C63">
        <v>0.61</v>
      </c>
      <c r="D63">
        <v>67.4916568482331</v>
      </c>
      <c r="E63">
        <v>0.115</v>
      </c>
      <c r="F63">
        <v>8</v>
      </c>
    </row>
    <row r="64" spans="1:6" ht="12">
      <c r="A64">
        <v>0.62</v>
      </c>
      <c r="B64">
        <v>55.106718031817316</v>
      </c>
      <c r="C64">
        <v>0.62</v>
      </c>
      <c r="D64">
        <v>68.44099413718422</v>
      </c>
      <c r="E64">
        <v>0.099</v>
      </c>
      <c r="F64">
        <v>8</v>
      </c>
    </row>
    <row r="65" spans="1:6" ht="12">
      <c r="A65">
        <v>0.63</v>
      </c>
      <c r="B65">
        <v>56.12262994025809</v>
      </c>
      <c r="C65">
        <v>0.63</v>
      </c>
      <c r="D65">
        <v>69.38739157616024</v>
      </c>
      <c r="E65">
        <v>0.11199999999999999</v>
      </c>
      <c r="F65">
        <v>9.2</v>
      </c>
    </row>
    <row r="66" spans="1:6" ht="12">
      <c r="A66">
        <v>0.64</v>
      </c>
      <c r="B66">
        <v>57.141528182214266</v>
      </c>
      <c r="C66">
        <v>0.64</v>
      </c>
      <c r="D66">
        <v>70.33080268162084</v>
      </c>
      <c r="E66">
        <v>0.245</v>
      </c>
      <c r="F66">
        <v>24.7</v>
      </c>
    </row>
    <row r="67" spans="1:6" ht="12">
      <c r="A67">
        <v>0.65</v>
      </c>
      <c r="B67">
        <v>58.16346435224796</v>
      </c>
      <c r="C67">
        <v>0.65</v>
      </c>
      <c r="D67">
        <v>71.27117585900392</v>
      </c>
      <c r="E67">
        <v>0.20199999999999999</v>
      </c>
      <c r="F67">
        <v>28.8</v>
      </c>
    </row>
    <row r="68" spans="1:6" ht="12">
      <c r="A68">
        <v>0.66</v>
      </c>
      <c r="B68">
        <v>59.18849554303415</v>
      </c>
      <c r="C68">
        <v>0.66</v>
      </c>
      <c r="D68">
        <v>72.20845401563457</v>
      </c>
      <c r="E68">
        <v>0.20199999999999999</v>
      </c>
      <c r="F68">
        <v>28.8</v>
      </c>
    </row>
    <row r="69" spans="1:6" ht="12">
      <c r="A69">
        <v>0.67</v>
      </c>
      <c r="B69">
        <v>60.216684789957874</v>
      </c>
      <c r="C69">
        <v>0.67</v>
      </c>
      <c r="D69">
        <v>73.1425741161276</v>
      </c>
      <c r="E69">
        <v>0.584</v>
      </c>
      <c r="F69">
        <v>55.4</v>
      </c>
    </row>
    <row r="70" spans="1:6" ht="12">
      <c r="A70">
        <v>0.68</v>
      </c>
      <c r="B70">
        <v>61.24810158204356</v>
      </c>
      <c r="C70">
        <v>0.68</v>
      </c>
      <c r="D70">
        <v>74.07346667145872</v>
      </c>
      <c r="E70">
        <v>0.18899999999999997</v>
      </c>
      <c r="F70">
        <v>13.7</v>
      </c>
    </row>
    <row r="71" spans="1:6" ht="12">
      <c r="A71">
        <v>0.69</v>
      </c>
      <c r="B71">
        <v>62.28282244986802</v>
      </c>
      <c r="C71">
        <v>0.69</v>
      </c>
      <c r="D71">
        <v>75.00105515105105</v>
      </c>
      <c r="E71">
        <v>0.022000000000000002</v>
      </c>
      <c r="F71">
        <v>2</v>
      </c>
    </row>
    <row r="72" spans="1:6" ht="12">
      <c r="A72">
        <v>0.7</v>
      </c>
      <c r="B72">
        <v>63.320931643368425</v>
      </c>
      <c r="C72">
        <v>0.7</v>
      </c>
      <c r="D72">
        <v>75.92525530496744</v>
      </c>
      <c r="E72">
        <v>0.003</v>
      </c>
      <c r="F72">
        <v>0.2</v>
      </c>
    </row>
    <row r="73" spans="1:5" ht="12">
      <c r="A73">
        <v>0.71</v>
      </c>
      <c r="B73">
        <v>64.3625219152645</v>
      </c>
      <c r="C73">
        <v>0.71</v>
      </c>
      <c r="D73">
        <v>76.84597438048817</v>
      </c>
      <c r="E73">
        <v>0</v>
      </c>
    </row>
    <row r="74" spans="1:6" ht="12">
      <c r="A74">
        <v>0.72</v>
      </c>
      <c r="B74">
        <v>65.40769542933747</v>
      </c>
      <c r="C74">
        <v>0.72</v>
      </c>
      <c r="D74">
        <v>77.76311021383198</v>
      </c>
      <c r="E74">
        <v>0.509</v>
      </c>
      <c r="F74">
        <v>52.4</v>
      </c>
    </row>
    <row r="75" spans="1:6" ht="12">
      <c r="A75">
        <v>0.73</v>
      </c>
      <c r="B75">
        <v>66.45656481725815</v>
      </c>
      <c r="C75">
        <v>0.73</v>
      </c>
      <c r="D75">
        <v>78.67655017332808</v>
      </c>
      <c r="E75">
        <v>0.491</v>
      </c>
      <c r="F75">
        <v>47.6</v>
      </c>
    </row>
    <row r="76" spans="1:6" ht="12">
      <c r="A76">
        <v>0.74</v>
      </c>
      <c r="B76">
        <v>67.50925441332267</v>
      </c>
      <c r="C76">
        <v>0.74</v>
      </c>
      <c r="D76">
        <v>79.58616992468038</v>
      </c>
      <c r="E76">
        <v>0.502</v>
      </c>
      <c r="F76">
        <v>56.3</v>
      </c>
    </row>
    <row r="77" spans="1:6" ht="12">
      <c r="A77">
        <v>0.75</v>
      </c>
      <c r="B77">
        <v>68.56590170373265</v>
      </c>
      <c r="C77">
        <v>0.75</v>
      </c>
      <c r="D77">
        <v>80.49183198168718</v>
      </c>
      <c r="E77">
        <v>0.498</v>
      </c>
      <c r="F77">
        <v>43.7</v>
      </c>
    </row>
    <row r="78" spans="1:6" ht="12">
      <c r="A78">
        <v>0.76</v>
      </c>
      <c r="B78">
        <v>69.62665903648718</v>
      </c>
      <c r="C78">
        <v>0.76</v>
      </c>
      <c r="D78">
        <v>81.39338399634943</v>
      </c>
      <c r="E78">
        <v>1</v>
      </c>
      <c r="F78">
        <v>100</v>
      </c>
    </row>
    <row r="79" spans="1:6" ht="12">
      <c r="A79">
        <v>0.77</v>
      </c>
      <c r="B79">
        <v>70.6916956502915</v>
      </c>
      <c r="C79">
        <v>0.77</v>
      </c>
      <c r="D79">
        <v>82.2906567299619</v>
      </c>
      <c r="E79">
        <v>0</v>
      </c>
      <c r="F79">
        <v>0</v>
      </c>
    </row>
    <row r="80" spans="1:5" ht="12">
      <c r="A80">
        <v>0.78</v>
      </c>
      <c r="B80">
        <v>71.76120009719563</v>
      </c>
      <c r="C80">
        <v>0.78</v>
      </c>
      <c r="D80">
        <v>83.18346163047457</v>
      </c>
      <c r="E80">
        <v>0</v>
      </c>
    </row>
    <row r="81" spans="1:6" ht="12">
      <c r="A81">
        <v>0.79</v>
      </c>
      <c r="B81">
        <v>72.8353831554711</v>
      </c>
      <c r="C81">
        <v>0.79</v>
      </c>
      <c r="D81">
        <v>84.07158791961588</v>
      </c>
      <c r="E81">
        <v>0.996</v>
      </c>
      <c r="F81">
        <v>99.7</v>
      </c>
    </row>
    <row r="82" spans="1:6" ht="12">
      <c r="A82">
        <v>0.8</v>
      </c>
      <c r="B82">
        <v>73.91448135870951</v>
      </c>
      <c r="C82">
        <v>0.8</v>
      </c>
      <c r="D82">
        <v>84.95479906379425</v>
      </c>
      <c r="E82">
        <v>0.004</v>
      </c>
      <c r="F82">
        <v>0.3</v>
      </c>
    </row>
    <row r="83" spans="1:6" ht="12">
      <c r="A83">
        <v>0.8100000000000005</v>
      </c>
      <c r="B83">
        <v>74.99876130751043</v>
      </c>
      <c r="C83">
        <v>0.8100000000000005</v>
      </c>
      <c r="D83">
        <v>85.83282846241015</v>
      </c>
      <c r="E83">
        <v>0.978</v>
      </c>
      <c r="F83">
        <v>97.1</v>
      </c>
    </row>
    <row r="84" spans="1:6" ht="12">
      <c r="A84">
        <v>0.8200000000000005</v>
      </c>
      <c r="B84">
        <v>76.08852498623673</v>
      </c>
      <c r="C84">
        <v>0.8200000000000005</v>
      </c>
      <c r="D84">
        <v>86.70537413110064</v>
      </c>
      <c r="E84">
        <v>0.022000000000000002</v>
      </c>
      <c r="F84">
        <v>2.5</v>
      </c>
    </row>
    <row r="85" spans="1:6" ht="12">
      <c r="A85">
        <v>0.8300000000000005</v>
      </c>
      <c r="B85">
        <v>77.18411638648809</v>
      </c>
      <c r="C85">
        <v>0.8300000000000005</v>
      </c>
      <c r="D85">
        <v>87.57209207826607</v>
      </c>
      <c r="E85">
        <v>0</v>
      </c>
      <c r="F85">
        <v>0.4</v>
      </c>
    </row>
    <row r="86" spans="1:6" ht="12">
      <c r="A86">
        <v>0.8400000000000005</v>
      </c>
      <c r="B86">
        <v>78.28592985255972</v>
      </c>
      <c r="C86">
        <v>0.8400000000000005</v>
      </c>
      <c r="D86">
        <v>88.43258795961123</v>
      </c>
      <c r="E86">
        <v>0.506</v>
      </c>
      <c r="F86">
        <v>48.5</v>
      </c>
    </row>
    <row r="87" spans="1:6" ht="12">
      <c r="A87">
        <v>0.8500000000000005</v>
      </c>
      <c r="B87">
        <v>79.39442073027242</v>
      </c>
      <c r="C87">
        <v>0.8500000000000005</v>
      </c>
      <c r="D87">
        <v>89.2864064293153</v>
      </c>
      <c r="E87">
        <v>0.494</v>
      </c>
      <c r="F87">
        <v>51.5</v>
      </c>
    </row>
    <row r="88" spans="1:6" ht="12">
      <c r="A88">
        <v>0.8600000000000005</v>
      </c>
      <c r="B88">
        <v>80.51011914852891</v>
      </c>
      <c r="C88">
        <v>0.8600000000000005</v>
      </c>
      <c r="D88">
        <v>90.13301735847561</v>
      </c>
      <c r="E88">
        <v>0.196</v>
      </c>
      <c r="F88">
        <v>15.3</v>
      </c>
    </row>
    <row r="89" spans="1:6" ht="12">
      <c r="A89">
        <v>0.8700000000000006</v>
      </c>
      <c r="B89">
        <v>81.6336481417694</v>
      </c>
      <c r="C89">
        <v>0.8700000000000006</v>
      </c>
      <c r="D89">
        <v>90.97179771265192</v>
      </c>
      <c r="E89">
        <v>0.28600000000000003</v>
      </c>
      <c r="F89">
        <v>22.5</v>
      </c>
    </row>
    <row r="90" spans="1:6" ht="12">
      <c r="A90">
        <v>0.8800000000000006</v>
      </c>
      <c r="B90">
        <v>82.76574791548495</v>
      </c>
      <c r="C90">
        <v>0.8800000000000006</v>
      </c>
      <c r="D90">
        <v>91.80200728635315</v>
      </c>
      <c r="E90">
        <v>0.19899999999999998</v>
      </c>
      <c r="F90">
        <v>21.5</v>
      </c>
    </row>
    <row r="91" spans="1:6" ht="12">
      <c r="A91">
        <v>0.8900000000000006</v>
      </c>
      <c r="B91">
        <v>83.90730901622507</v>
      </c>
      <c r="C91">
        <v>0.8900000000000006</v>
      </c>
      <c r="D91">
        <v>92.62275553302982</v>
      </c>
      <c r="E91">
        <v>0.161</v>
      </c>
      <c r="F91">
        <v>16.2</v>
      </c>
    </row>
    <row r="92" spans="1:6" ht="12">
      <c r="A92">
        <v>0.9000000000000006</v>
      </c>
      <c r="B92">
        <v>85.05941876997869</v>
      </c>
      <c r="C92">
        <v>0.9000000000000006</v>
      </c>
      <c r="D92">
        <v>93.432955126693</v>
      </c>
      <c r="E92">
        <v>0.037000000000000005</v>
      </c>
      <c r="F92">
        <v>4.5</v>
      </c>
    </row>
    <row r="93" spans="1:6" ht="12">
      <c r="A93">
        <v>0.9100000000000006</v>
      </c>
      <c r="B93">
        <v>86.22342813623438</v>
      </c>
      <c r="C93">
        <v>0.9100000000000006</v>
      </c>
      <c r="D93">
        <v>94.2312551078541</v>
      </c>
      <c r="E93">
        <v>0.031</v>
      </c>
      <c r="F93">
        <v>10</v>
      </c>
    </row>
    <row r="94" spans="1:6" ht="12">
      <c r="A94">
        <v>0.9200000000000006</v>
      </c>
      <c r="B94">
        <v>87.40105118591075</v>
      </c>
      <c r="C94">
        <v>0.9200000000000006</v>
      </c>
      <c r="D94">
        <v>95.01594140559452</v>
      </c>
      <c r="E94">
        <v>0.065</v>
      </c>
      <c r="F94">
        <v>9</v>
      </c>
    </row>
    <row r="95" spans="1:6" ht="12">
      <c r="A95">
        <v>0.9300000000000006</v>
      </c>
      <c r="B95">
        <v>88.5945191266588</v>
      </c>
      <c r="C95">
        <v>0.9300000000000006</v>
      </c>
      <c r="D95">
        <v>95.78478281226326</v>
      </c>
      <c r="E95">
        <v>0.025</v>
      </c>
      <c r="F95">
        <v>1</v>
      </c>
    </row>
    <row r="96" spans="1:6" ht="12">
      <c r="A96">
        <v>0.9400000000000006</v>
      </c>
      <c r="B96">
        <v>89.80683071611287</v>
      </c>
      <c r="C96">
        <v>0.9400000000000006</v>
      </c>
      <c r="D96">
        <v>96.53478057022598</v>
      </c>
      <c r="E96">
        <v>0</v>
      </c>
      <c r="F96">
        <v>0</v>
      </c>
    </row>
    <row r="97" spans="1:6" ht="12">
      <c r="A97">
        <v>0.9500000000000006</v>
      </c>
      <c r="B97">
        <v>91.04218519757056</v>
      </c>
      <c r="C97">
        <v>0.9500000000000006</v>
      </c>
      <c r="D97">
        <v>97.26173543618508</v>
      </c>
      <c r="E97">
        <v>0.581</v>
      </c>
      <c r="F97">
        <v>69.5</v>
      </c>
    </row>
    <row r="98" spans="1:6" ht="12">
      <c r="A98">
        <v>0.9600000000000006</v>
      </c>
      <c r="B98">
        <v>92.306793190875</v>
      </c>
      <c r="C98">
        <v>0.9600000000000006</v>
      </c>
      <c r="D98">
        <v>97.95943679029742</v>
      </c>
      <c r="E98">
        <v>0.158</v>
      </c>
      <c r="F98">
        <v>13.9</v>
      </c>
    </row>
    <row r="99" spans="1:6" ht="12">
      <c r="A99">
        <v>0.9700000000000006</v>
      </c>
      <c r="B99">
        <v>93.61057076497664</v>
      </c>
      <c r="C99">
        <v>0.9700000000000006</v>
      </c>
      <c r="D99">
        <v>98.61796856361255</v>
      </c>
      <c r="E99">
        <v>0.084</v>
      </c>
      <c r="F99">
        <v>6.3</v>
      </c>
    </row>
    <row r="100" spans="1:6" ht="12">
      <c r="A100">
        <v>0.9800000000000006</v>
      </c>
      <c r="B100">
        <v>94.97129131923231</v>
      </c>
      <c r="C100">
        <v>0.9800000000000006</v>
      </c>
      <c r="D100">
        <v>99.21955735677372</v>
      </c>
      <c r="E100">
        <v>0.062</v>
      </c>
      <c r="F100">
        <v>4.7</v>
      </c>
    </row>
    <row r="101" spans="1:6" ht="12">
      <c r="A101">
        <v>0.9900000000000007</v>
      </c>
      <c r="B101">
        <v>96.42782383750243</v>
      </c>
      <c r="C101">
        <v>0.9900000000000007</v>
      </c>
      <c r="D101">
        <v>99.72533418592036</v>
      </c>
      <c r="E101">
        <v>0.04</v>
      </c>
      <c r="F101">
        <v>1.2</v>
      </c>
    </row>
    <row r="102" spans="1:6" ht="12">
      <c r="A102">
        <v>1</v>
      </c>
      <c r="B102">
        <v>98.11546737083945</v>
      </c>
      <c r="C102">
        <v>1</v>
      </c>
      <c r="D102">
        <v>100</v>
      </c>
      <c r="E102">
        <v>0.04</v>
      </c>
      <c r="F102">
        <v>1.8</v>
      </c>
    </row>
    <row r="103" spans="5:6" ht="12">
      <c r="E103">
        <v>0.003</v>
      </c>
      <c r="F103">
        <v>0.8</v>
      </c>
    </row>
    <row r="104" spans="5:6" ht="12">
      <c r="E104">
        <v>0.031</v>
      </c>
      <c r="F104">
        <v>2</v>
      </c>
    </row>
    <row r="105" spans="5:6" ht="12">
      <c r="E105">
        <v>0</v>
      </c>
      <c r="F105">
        <v>0</v>
      </c>
    </row>
    <row r="106" spans="5:6" ht="12">
      <c r="E106">
        <v>0.568</v>
      </c>
      <c r="F106">
        <v>63</v>
      </c>
    </row>
    <row r="107" spans="5:6" ht="12">
      <c r="E107">
        <v>0.152</v>
      </c>
      <c r="F107">
        <v>11.5</v>
      </c>
    </row>
    <row r="108" spans="5:6" ht="12">
      <c r="E108">
        <v>0.109</v>
      </c>
      <c r="F108">
        <v>8.2</v>
      </c>
    </row>
    <row r="109" spans="5:6" ht="12">
      <c r="E109">
        <v>0.047</v>
      </c>
      <c r="F109">
        <v>3.7</v>
      </c>
    </row>
    <row r="110" spans="5:6" ht="12">
      <c r="E110">
        <v>0.009000000000000001</v>
      </c>
      <c r="F110">
        <v>1.4</v>
      </c>
    </row>
    <row r="111" spans="5:6" ht="12">
      <c r="E111">
        <v>0.016</v>
      </c>
      <c r="F111">
        <v>2.9</v>
      </c>
    </row>
    <row r="112" spans="5:6" ht="12">
      <c r="E112">
        <v>0.009000000000000001</v>
      </c>
      <c r="F112">
        <v>1.4</v>
      </c>
    </row>
    <row r="113" spans="5:6" ht="12">
      <c r="E113">
        <v>0.037000000000000005</v>
      </c>
      <c r="F113">
        <v>3.3</v>
      </c>
    </row>
    <row r="114" spans="5:6" ht="12">
      <c r="E114">
        <v>0.053</v>
      </c>
      <c r="F114">
        <v>4.5</v>
      </c>
    </row>
    <row r="115" spans="5:6" ht="12">
      <c r="E115">
        <v>0.062</v>
      </c>
      <c r="F115">
        <v>12.9</v>
      </c>
    </row>
    <row r="116" spans="5:6" ht="12">
      <c r="E116">
        <v>0.075</v>
      </c>
      <c r="F116">
        <v>9.6</v>
      </c>
    </row>
    <row r="117" spans="5:6" ht="12">
      <c r="E117">
        <v>0.121</v>
      </c>
      <c r="F117">
        <v>12.7</v>
      </c>
    </row>
    <row r="118" spans="5:6" ht="12">
      <c r="E118">
        <v>0.177</v>
      </c>
      <c r="F118">
        <v>18.6</v>
      </c>
    </row>
    <row r="119" spans="5:6" ht="12">
      <c r="E119">
        <v>0.121</v>
      </c>
      <c r="F119">
        <v>8.8</v>
      </c>
    </row>
    <row r="120" spans="5:6" ht="12">
      <c r="E120">
        <v>0.146</v>
      </c>
      <c r="F120">
        <v>10.6</v>
      </c>
    </row>
    <row r="121" spans="5:6" ht="12">
      <c r="E121">
        <v>0.084</v>
      </c>
      <c r="F121">
        <v>9.2</v>
      </c>
    </row>
    <row r="122" spans="5:6" ht="12">
      <c r="E122">
        <v>0.171</v>
      </c>
      <c r="F122">
        <v>10.4</v>
      </c>
    </row>
    <row r="123" spans="5:6" ht="12">
      <c r="E123">
        <v>0.043</v>
      </c>
      <c r="F123">
        <v>7.2</v>
      </c>
    </row>
    <row r="124" spans="5:6" ht="12">
      <c r="E124">
        <v>0.242</v>
      </c>
      <c r="F124">
        <v>17.6</v>
      </c>
    </row>
    <row r="125" spans="5:6" ht="12">
      <c r="E125">
        <v>0.758</v>
      </c>
      <c r="F125">
        <v>82.4</v>
      </c>
    </row>
    <row r="126" spans="5:6" ht="12">
      <c r="E126">
        <v>0</v>
      </c>
      <c r="F126">
        <v>0</v>
      </c>
    </row>
    <row r="127" spans="5:6" ht="12">
      <c r="E127">
        <v>0.161</v>
      </c>
      <c r="F127">
        <v>12.5</v>
      </c>
    </row>
    <row r="128" spans="5:6" ht="12">
      <c r="E128">
        <v>0.8290000000000001</v>
      </c>
      <c r="F128">
        <v>86.7</v>
      </c>
    </row>
    <row r="129" spans="5:6" ht="12">
      <c r="E129">
        <v>0.009000000000000001</v>
      </c>
      <c r="F129">
        <v>0.8</v>
      </c>
    </row>
    <row r="130" spans="5:6" ht="12">
      <c r="E130">
        <v>0.612</v>
      </c>
      <c r="F130">
        <v>46</v>
      </c>
    </row>
    <row r="131" spans="5:6" ht="12">
      <c r="E131">
        <v>0.38799999999999996</v>
      </c>
      <c r="F131">
        <v>54</v>
      </c>
    </row>
    <row r="132" spans="5:6" ht="12">
      <c r="E132">
        <v>0</v>
      </c>
      <c r="F132">
        <v>0</v>
      </c>
    </row>
    <row r="133" spans="5:6" ht="12">
      <c r="E133">
        <v>0.273</v>
      </c>
      <c r="F133">
        <v>23.5</v>
      </c>
    </row>
    <row r="134" spans="5:6" ht="12">
      <c r="E134">
        <v>0.345</v>
      </c>
      <c r="F134">
        <v>43.4</v>
      </c>
    </row>
    <row r="135" spans="5:6" ht="12">
      <c r="E135">
        <v>0.124</v>
      </c>
      <c r="F135">
        <v>12.1</v>
      </c>
    </row>
    <row r="136" spans="5:6" ht="12">
      <c r="E136">
        <v>0.258</v>
      </c>
      <c r="F136">
        <v>20.9</v>
      </c>
    </row>
    <row r="137" spans="5:6" ht="12">
      <c r="E137">
        <v>1</v>
      </c>
      <c r="F137">
        <v>97.5</v>
      </c>
    </row>
    <row r="138" spans="5:6" ht="12">
      <c r="E138">
        <v>0</v>
      </c>
      <c r="F138">
        <v>2.5</v>
      </c>
    </row>
    <row r="139" spans="5:6" ht="12">
      <c r="E139">
        <v>1</v>
      </c>
      <c r="F139">
        <v>99.8</v>
      </c>
    </row>
    <row r="140" spans="5:6" ht="12">
      <c r="E140">
        <v>0</v>
      </c>
      <c r="F140">
        <v>0.2</v>
      </c>
    </row>
    <row r="141" spans="5:6" ht="12">
      <c r="E141">
        <v>0.991</v>
      </c>
      <c r="F141">
        <v>94.3</v>
      </c>
    </row>
    <row r="142" spans="5:6" ht="12">
      <c r="E142">
        <v>0.009000000000000001</v>
      </c>
      <c r="F142">
        <v>5.7</v>
      </c>
    </row>
    <row r="143" spans="5:6" ht="12">
      <c r="E143">
        <v>0.006</v>
      </c>
      <c r="F143">
        <v>2.9</v>
      </c>
    </row>
    <row r="144" spans="5:6" ht="12">
      <c r="E144">
        <v>0.27</v>
      </c>
      <c r="F144">
        <v>39.7</v>
      </c>
    </row>
    <row r="145" spans="5:6" ht="12">
      <c r="E145">
        <v>0.42200000000000004</v>
      </c>
      <c r="F145">
        <v>36.8</v>
      </c>
    </row>
    <row r="146" spans="5:6" ht="12">
      <c r="E146">
        <v>0.059000000000000004</v>
      </c>
      <c r="F146">
        <v>4.7</v>
      </c>
    </row>
    <row r="147" spans="5:6" ht="12">
      <c r="E147">
        <v>0.127</v>
      </c>
      <c r="F147">
        <v>10.4</v>
      </c>
    </row>
    <row r="148" spans="5:6" ht="12">
      <c r="E148">
        <v>0.006</v>
      </c>
      <c r="F148">
        <v>0.2</v>
      </c>
    </row>
    <row r="149" spans="5:6" ht="12">
      <c r="E149">
        <v>0.071</v>
      </c>
      <c r="F149">
        <v>3.1</v>
      </c>
    </row>
    <row r="150" spans="5:6" ht="12">
      <c r="E150">
        <v>0.037000000000000005</v>
      </c>
      <c r="F150">
        <v>2.2</v>
      </c>
    </row>
    <row r="151" spans="5:6" ht="12">
      <c r="E151">
        <v>0</v>
      </c>
      <c r="F151">
        <v>0</v>
      </c>
    </row>
    <row r="152" spans="5:6" ht="12">
      <c r="E152">
        <v>0.027999999999999997</v>
      </c>
      <c r="F152">
        <v>3.7</v>
      </c>
    </row>
    <row r="153" spans="5:6" ht="12">
      <c r="E153">
        <v>0.252</v>
      </c>
      <c r="F153">
        <v>30.3</v>
      </c>
    </row>
    <row r="154" spans="5:6" ht="12">
      <c r="E154">
        <v>0.205</v>
      </c>
      <c r="F154">
        <v>14.3</v>
      </c>
    </row>
    <row r="155" spans="5:6" ht="12">
      <c r="E155">
        <v>0.022000000000000002</v>
      </c>
      <c r="F155">
        <v>1.2</v>
      </c>
    </row>
    <row r="156" spans="5:6" ht="12">
      <c r="E156">
        <v>0.043</v>
      </c>
      <c r="F156">
        <v>3.1</v>
      </c>
    </row>
    <row r="157" spans="5:6" ht="12">
      <c r="E157">
        <v>0</v>
      </c>
      <c r="F157">
        <v>0</v>
      </c>
    </row>
    <row r="158" spans="5:6" ht="12">
      <c r="E158">
        <v>0.016</v>
      </c>
      <c r="F158">
        <v>1.6</v>
      </c>
    </row>
    <row r="159" spans="5:6" ht="12">
      <c r="E159">
        <v>0.022000000000000002</v>
      </c>
      <c r="F159">
        <v>0.2</v>
      </c>
    </row>
    <row r="160" spans="5:6" ht="12">
      <c r="E160">
        <v>0.413</v>
      </c>
      <c r="F160">
        <v>45.6</v>
      </c>
    </row>
    <row r="161" spans="5:6" ht="12">
      <c r="E161">
        <v>0.009000000000000001</v>
      </c>
      <c r="F161">
        <v>0.2</v>
      </c>
    </row>
    <row r="162" spans="5:6" ht="12">
      <c r="E162">
        <v>0.165</v>
      </c>
      <c r="F162">
        <v>26.6</v>
      </c>
    </row>
    <row r="163" spans="5:6" ht="12">
      <c r="E163">
        <v>0.28600000000000003</v>
      </c>
      <c r="F163">
        <v>24.5</v>
      </c>
    </row>
    <row r="164" spans="5:6" ht="12">
      <c r="E164">
        <v>0.043</v>
      </c>
      <c r="F164">
        <v>3.7</v>
      </c>
    </row>
    <row r="165" spans="5:6" ht="12">
      <c r="E165">
        <v>0.099</v>
      </c>
      <c r="F165">
        <v>5.9</v>
      </c>
    </row>
    <row r="166" spans="5:6" ht="12">
      <c r="E166">
        <v>0.003</v>
      </c>
      <c r="F166">
        <v>0.4</v>
      </c>
    </row>
    <row r="167" spans="5:6" ht="12">
      <c r="E167">
        <v>0.065</v>
      </c>
      <c r="F167">
        <v>2.9</v>
      </c>
    </row>
    <row r="168" spans="5:6" ht="12">
      <c r="E168">
        <v>0.047</v>
      </c>
      <c r="F168">
        <v>3.1</v>
      </c>
    </row>
    <row r="169" spans="5:6" ht="12">
      <c r="E169">
        <v>0.28300000000000003</v>
      </c>
      <c r="F169">
        <v>32.7</v>
      </c>
    </row>
    <row r="170" spans="5:6" ht="12">
      <c r="E170">
        <v>0.016</v>
      </c>
      <c r="F170">
        <v>7.2</v>
      </c>
    </row>
    <row r="171" spans="5:6" ht="12">
      <c r="E171">
        <v>0.04</v>
      </c>
      <c r="F171">
        <v>8.2</v>
      </c>
    </row>
    <row r="172" spans="5:6" ht="12">
      <c r="E172">
        <v>0.171</v>
      </c>
      <c r="F172">
        <v>21.9</v>
      </c>
    </row>
    <row r="173" spans="5:6" ht="12">
      <c r="E173">
        <v>0.273</v>
      </c>
      <c r="F173">
        <v>28.6</v>
      </c>
    </row>
    <row r="174" spans="5:6" ht="12">
      <c r="E174">
        <v>0.047</v>
      </c>
      <c r="F174">
        <v>6.1</v>
      </c>
    </row>
    <row r="175" spans="5:6" ht="12">
      <c r="E175">
        <v>0.295</v>
      </c>
      <c r="F175">
        <v>20.2</v>
      </c>
    </row>
    <row r="176" spans="5:6" ht="12">
      <c r="E176">
        <v>0.152</v>
      </c>
      <c r="F176">
        <v>7</v>
      </c>
    </row>
    <row r="177" spans="5:6" ht="12">
      <c r="E177">
        <v>0.006</v>
      </c>
      <c r="F177">
        <v>0.8</v>
      </c>
    </row>
    <row r="178" spans="5:6" ht="12">
      <c r="E178">
        <v>0</v>
      </c>
      <c r="F178">
        <v>0</v>
      </c>
    </row>
    <row r="179" spans="5:6" ht="12">
      <c r="E179">
        <v>0.04</v>
      </c>
      <c r="F179">
        <v>7.8</v>
      </c>
    </row>
    <row r="180" spans="5:6" ht="12">
      <c r="E180">
        <v>0.068</v>
      </c>
      <c r="F180">
        <v>8.2</v>
      </c>
    </row>
    <row r="181" spans="5:6" ht="12">
      <c r="E181">
        <v>0.14</v>
      </c>
      <c r="F181">
        <v>12.9</v>
      </c>
    </row>
    <row r="182" spans="5:6" ht="12">
      <c r="E182">
        <v>0.096</v>
      </c>
      <c r="F182">
        <v>8.6</v>
      </c>
    </row>
    <row r="183" spans="5:6" ht="12">
      <c r="E183">
        <v>0.016</v>
      </c>
      <c r="F183">
        <v>1.4</v>
      </c>
    </row>
    <row r="184" spans="5:6" ht="12">
      <c r="E184">
        <v>0.096</v>
      </c>
      <c r="F184">
        <v>8.6</v>
      </c>
    </row>
    <row r="185" spans="5:6" ht="12">
      <c r="E185">
        <v>0.027999999999999997</v>
      </c>
      <c r="F185">
        <v>1.4</v>
      </c>
    </row>
    <row r="186" spans="5:6" ht="12">
      <c r="E186">
        <v>0</v>
      </c>
      <c r="F186">
        <v>0.2</v>
      </c>
    </row>
    <row r="187" spans="5:6" ht="12">
      <c r="E187">
        <v>0.516</v>
      </c>
      <c r="F187">
        <v>50.9</v>
      </c>
    </row>
    <row r="188" spans="5:6" ht="12">
      <c r="E188">
        <v>0.363</v>
      </c>
      <c r="F188">
        <v>42.5</v>
      </c>
    </row>
    <row r="189" spans="5:6" ht="12">
      <c r="E189">
        <v>0.612</v>
      </c>
      <c r="F189">
        <v>62.4</v>
      </c>
    </row>
    <row r="190" spans="5:6" ht="12">
      <c r="E190">
        <v>0.087</v>
      </c>
      <c r="F190">
        <v>10.4</v>
      </c>
    </row>
    <row r="191" spans="5:6" ht="12">
      <c r="E191">
        <v>0.016</v>
      </c>
      <c r="F191">
        <v>2.3</v>
      </c>
    </row>
    <row r="192" spans="5:6" ht="12">
      <c r="E192">
        <v>0.261</v>
      </c>
      <c r="F192">
        <v>20.7</v>
      </c>
    </row>
    <row r="193" spans="5:6" ht="12">
      <c r="E193">
        <v>0.239</v>
      </c>
      <c r="F193">
        <v>21.5</v>
      </c>
    </row>
    <row r="194" spans="5:6" ht="12">
      <c r="E194">
        <v>0.693</v>
      </c>
      <c r="F194">
        <v>47.4</v>
      </c>
    </row>
    <row r="195" spans="5:6" ht="12">
      <c r="E195">
        <v>0.276</v>
      </c>
      <c r="F195">
        <v>40.9</v>
      </c>
    </row>
    <row r="196" spans="5:6" ht="12">
      <c r="E196">
        <v>0.027999999999999997</v>
      </c>
      <c r="F196">
        <v>9</v>
      </c>
    </row>
    <row r="197" spans="5:6" ht="12">
      <c r="E197">
        <v>0.003</v>
      </c>
      <c r="F197">
        <v>2.7</v>
      </c>
    </row>
    <row r="198" spans="5:6" ht="12">
      <c r="E198">
        <v>0</v>
      </c>
      <c r="F198">
        <v>0</v>
      </c>
    </row>
    <row r="199" spans="5:6" ht="12">
      <c r="E199">
        <v>0.643</v>
      </c>
      <c r="F199">
        <v>45.2</v>
      </c>
    </row>
    <row r="200" spans="5:6" ht="12">
      <c r="E200">
        <v>0.317</v>
      </c>
      <c r="F200">
        <v>45.2</v>
      </c>
    </row>
    <row r="201" spans="5:6" ht="12">
      <c r="E201">
        <v>0.034</v>
      </c>
      <c r="F201">
        <v>9</v>
      </c>
    </row>
    <row r="202" spans="5:6" ht="12">
      <c r="E202">
        <v>0</v>
      </c>
      <c r="F202">
        <v>0.6</v>
      </c>
    </row>
    <row r="203" spans="5:6" ht="12">
      <c r="E203">
        <v>0.006</v>
      </c>
      <c r="F203">
        <v>0</v>
      </c>
    </row>
    <row r="204" spans="5:6" ht="12">
      <c r="E204">
        <v>0.885</v>
      </c>
      <c r="F204">
        <v>77.7</v>
      </c>
    </row>
    <row r="205" spans="5:6" ht="12">
      <c r="E205">
        <v>0.106</v>
      </c>
      <c r="F205">
        <v>20.5</v>
      </c>
    </row>
    <row r="206" spans="5:6" ht="12">
      <c r="E206">
        <v>0.003</v>
      </c>
      <c r="F206">
        <v>1.4</v>
      </c>
    </row>
    <row r="207" spans="5:6" ht="12">
      <c r="E207">
        <v>0.003</v>
      </c>
      <c r="F207">
        <v>0.4</v>
      </c>
    </row>
    <row r="208" spans="5:6" ht="12">
      <c r="E208">
        <v>0.003</v>
      </c>
      <c r="F208">
        <v>0</v>
      </c>
    </row>
    <row r="209" spans="5:6" ht="12">
      <c r="E209">
        <v>0.20800000000000002</v>
      </c>
      <c r="F209">
        <v>34.2</v>
      </c>
    </row>
    <row r="210" spans="5:6" ht="12">
      <c r="E210">
        <v>0.35100000000000003</v>
      </c>
      <c r="F210">
        <v>38.7</v>
      </c>
    </row>
    <row r="211" spans="5:6" ht="12">
      <c r="E211">
        <v>0.14300000000000002</v>
      </c>
      <c r="F211">
        <v>13.3</v>
      </c>
    </row>
    <row r="212" spans="5:6" ht="12">
      <c r="E212">
        <v>0.087</v>
      </c>
      <c r="F212">
        <v>9.8</v>
      </c>
    </row>
    <row r="213" spans="5:6" ht="12">
      <c r="E213">
        <v>0.016</v>
      </c>
      <c r="F213">
        <v>1.8</v>
      </c>
    </row>
    <row r="214" spans="5:6" ht="12">
      <c r="E214">
        <v>0</v>
      </c>
      <c r="F214">
        <v>0</v>
      </c>
    </row>
    <row r="215" spans="5:6" ht="12">
      <c r="E215">
        <v>0</v>
      </c>
      <c r="F215">
        <v>0</v>
      </c>
    </row>
    <row r="216" spans="5:6" ht="12">
      <c r="E216">
        <v>0.519</v>
      </c>
      <c r="F216">
        <v>43.2</v>
      </c>
    </row>
    <row r="217" spans="5:6" ht="12">
      <c r="E217">
        <v>0.003</v>
      </c>
      <c r="F217">
        <v>1.2</v>
      </c>
    </row>
    <row r="218" spans="5:6" ht="12">
      <c r="E218">
        <v>0.127</v>
      </c>
      <c r="F218">
        <v>17.2</v>
      </c>
    </row>
    <row r="219" spans="5:6" ht="12">
      <c r="E219">
        <v>0.11199999999999999</v>
      </c>
      <c r="F219">
        <v>8</v>
      </c>
    </row>
    <row r="220" spans="5:6" ht="12">
      <c r="E220">
        <v>0.081</v>
      </c>
      <c r="F220">
        <v>8.8</v>
      </c>
    </row>
    <row r="221" spans="5:6" ht="12">
      <c r="E221">
        <v>0.46</v>
      </c>
      <c r="F221">
        <v>40.5</v>
      </c>
    </row>
    <row r="222" spans="5:6" ht="12">
      <c r="E222">
        <v>0.22</v>
      </c>
      <c r="F222">
        <v>25.4</v>
      </c>
    </row>
    <row r="223" spans="5:6" ht="12">
      <c r="E223">
        <v>0.081</v>
      </c>
      <c r="F223">
        <v>12.9</v>
      </c>
    </row>
    <row r="224" spans="5:6" ht="12">
      <c r="E224">
        <v>0.919</v>
      </c>
      <c r="F224">
        <v>87.1</v>
      </c>
    </row>
    <row r="225" spans="5:6" ht="12">
      <c r="E225">
        <v>0</v>
      </c>
      <c r="F225">
        <v>0</v>
      </c>
    </row>
    <row r="226" spans="5:6" ht="12">
      <c r="E226">
        <v>0.18899999999999997</v>
      </c>
      <c r="F226">
        <v>19</v>
      </c>
    </row>
    <row r="227" spans="5:6" ht="12">
      <c r="E227">
        <v>0.73</v>
      </c>
      <c r="F227">
        <v>75.3</v>
      </c>
    </row>
    <row r="228" spans="5:6" ht="12">
      <c r="E228">
        <v>0.081</v>
      </c>
      <c r="F228">
        <v>5.7</v>
      </c>
    </row>
    <row r="229" spans="5:6" ht="12">
      <c r="E229">
        <v>0.078</v>
      </c>
      <c r="F229">
        <v>10.8</v>
      </c>
    </row>
    <row r="230" spans="5:6" ht="12">
      <c r="E230">
        <v>0.922</v>
      </c>
      <c r="F230">
        <v>89.2</v>
      </c>
    </row>
    <row r="231" spans="5:6" ht="12">
      <c r="E231">
        <v>0</v>
      </c>
      <c r="F231">
        <v>0</v>
      </c>
    </row>
    <row r="232" spans="5:6" ht="12">
      <c r="E232">
        <v>0.115</v>
      </c>
      <c r="F232">
        <v>28.8</v>
      </c>
    </row>
    <row r="233" spans="5:6" ht="12">
      <c r="E233">
        <v>0.308</v>
      </c>
      <c r="F233">
        <v>37.9</v>
      </c>
    </row>
    <row r="234" spans="5:6" ht="12">
      <c r="E234">
        <v>0.34600000000000003</v>
      </c>
      <c r="F234">
        <v>21.2</v>
      </c>
    </row>
    <row r="235" spans="5:6" ht="12">
      <c r="E235">
        <v>0.077</v>
      </c>
      <c r="F235">
        <v>6.1</v>
      </c>
    </row>
    <row r="236" spans="5:6" ht="12">
      <c r="E236">
        <v>0.115</v>
      </c>
      <c r="F236">
        <v>6.1</v>
      </c>
    </row>
    <row r="237" spans="5:6" ht="12">
      <c r="E237">
        <v>0.038</v>
      </c>
      <c r="F237">
        <v>0</v>
      </c>
    </row>
    <row r="238" spans="5:6" ht="12">
      <c r="E238">
        <v>0</v>
      </c>
      <c r="F238">
        <v>0</v>
      </c>
    </row>
    <row r="239" spans="5:6" ht="12">
      <c r="E239">
        <v>0.115</v>
      </c>
      <c r="F239">
        <v>21.6</v>
      </c>
    </row>
    <row r="240" spans="5:6" ht="12">
      <c r="E240">
        <v>0.361</v>
      </c>
      <c r="F240">
        <v>30.9</v>
      </c>
    </row>
    <row r="241" spans="5:6" ht="12">
      <c r="E241">
        <v>0.23</v>
      </c>
      <c r="F241">
        <v>19.6</v>
      </c>
    </row>
    <row r="242" spans="5:6" ht="12">
      <c r="E242">
        <v>0.14800000000000002</v>
      </c>
      <c r="F242">
        <v>10.3</v>
      </c>
    </row>
    <row r="243" spans="5:6" ht="12">
      <c r="E243">
        <v>0.033</v>
      </c>
      <c r="F243">
        <v>3.1</v>
      </c>
    </row>
    <row r="244" spans="5:6" ht="12">
      <c r="E244">
        <v>0</v>
      </c>
      <c r="F244">
        <v>0</v>
      </c>
    </row>
    <row r="245" spans="5:6" ht="12">
      <c r="E245">
        <v>0.115</v>
      </c>
      <c r="F245">
        <v>14.4</v>
      </c>
    </row>
    <row r="246" spans="5:6" ht="12">
      <c r="E246">
        <v>0.08</v>
      </c>
      <c r="F246">
        <v>29.1</v>
      </c>
    </row>
    <row r="247" spans="5:6" ht="12">
      <c r="E247">
        <v>0.32</v>
      </c>
      <c r="F247">
        <v>30.9</v>
      </c>
    </row>
    <row r="248" spans="5:6" ht="12">
      <c r="E248">
        <v>0.28</v>
      </c>
      <c r="F248">
        <v>23.6</v>
      </c>
    </row>
    <row r="249" spans="5:6" ht="12">
      <c r="E249">
        <v>0.16</v>
      </c>
      <c r="F249">
        <v>5.5</v>
      </c>
    </row>
    <row r="250" spans="5:6" ht="12">
      <c r="E250">
        <v>0.12</v>
      </c>
      <c r="F250">
        <v>9.1</v>
      </c>
    </row>
    <row r="251" spans="5:6" ht="12">
      <c r="E251">
        <v>0.04</v>
      </c>
      <c r="F251">
        <v>0</v>
      </c>
    </row>
    <row r="252" spans="5:6" ht="12">
      <c r="E252">
        <v>0</v>
      </c>
      <c r="F252">
        <v>1.8</v>
      </c>
    </row>
    <row r="253" spans="5:6" ht="12">
      <c r="E253">
        <v>0.32</v>
      </c>
      <c r="F253">
        <v>23.9</v>
      </c>
    </row>
    <row r="254" spans="5:6" ht="12">
      <c r="E254">
        <v>0.503</v>
      </c>
      <c r="F254">
        <v>41.1</v>
      </c>
    </row>
    <row r="255" spans="5:6" ht="12">
      <c r="E255">
        <v>0.134</v>
      </c>
      <c r="F255">
        <v>18.4</v>
      </c>
    </row>
    <row r="256" spans="5:6" ht="12">
      <c r="E256">
        <v>0.022000000000000002</v>
      </c>
      <c r="F256">
        <v>6.8</v>
      </c>
    </row>
    <row r="257" spans="5:6" ht="12">
      <c r="E257">
        <v>0</v>
      </c>
      <c r="F257">
        <v>0</v>
      </c>
    </row>
    <row r="258" spans="5:6" ht="12">
      <c r="E258">
        <v>0.022000000000000002</v>
      </c>
      <c r="F258">
        <v>9.8</v>
      </c>
    </row>
    <row r="259" spans="5:6" ht="12">
      <c r="E259">
        <v>0.345</v>
      </c>
      <c r="F259">
        <v>25.6</v>
      </c>
    </row>
    <row r="260" spans="5:6" ht="12">
      <c r="E260">
        <v>0.373</v>
      </c>
      <c r="F260">
        <v>35.8</v>
      </c>
    </row>
    <row r="261" spans="5:6" ht="12">
      <c r="E261">
        <v>0.18899999999999997</v>
      </c>
      <c r="F261">
        <v>19.6</v>
      </c>
    </row>
    <row r="262" spans="5:6" ht="12">
      <c r="E262">
        <v>0.04</v>
      </c>
      <c r="F262">
        <v>10.8</v>
      </c>
    </row>
    <row r="263" spans="5:6" ht="12">
      <c r="E263">
        <v>0.031</v>
      </c>
      <c r="F263">
        <v>5.1</v>
      </c>
    </row>
    <row r="264" spans="5:6" ht="12">
      <c r="E264">
        <v>0.022000000000000002</v>
      </c>
      <c r="F264">
        <v>3.1</v>
      </c>
    </row>
    <row r="265" spans="5:6" ht="12">
      <c r="E265">
        <v>0.099</v>
      </c>
      <c r="F265">
        <v>6.7</v>
      </c>
    </row>
    <row r="266" spans="5:6" ht="12">
      <c r="E266">
        <v>0.13</v>
      </c>
      <c r="F266">
        <v>9.4</v>
      </c>
    </row>
    <row r="267" spans="5:6" ht="12">
      <c r="E267">
        <v>0.13</v>
      </c>
      <c r="F267">
        <v>10</v>
      </c>
    </row>
    <row r="268" spans="5:6" ht="12">
      <c r="E268">
        <v>0.068</v>
      </c>
      <c r="F268">
        <v>9.4</v>
      </c>
    </row>
    <row r="269" spans="5:6" ht="12">
      <c r="E269">
        <v>0.003</v>
      </c>
      <c r="F269">
        <v>0.2</v>
      </c>
    </row>
    <row r="270" spans="5:6" ht="12">
      <c r="E270">
        <v>0.568</v>
      </c>
      <c r="F270">
        <v>64.4</v>
      </c>
    </row>
    <row r="271" spans="5:6" ht="12">
      <c r="E271">
        <v>0.941</v>
      </c>
      <c r="F271">
        <v>90.4</v>
      </c>
    </row>
    <row r="272" spans="5:6" ht="12">
      <c r="E272">
        <v>0.64</v>
      </c>
      <c r="F272">
        <v>63.8</v>
      </c>
    </row>
    <row r="273" spans="5:6" ht="12">
      <c r="E273">
        <v>0.062</v>
      </c>
      <c r="F273">
        <v>9</v>
      </c>
    </row>
    <row r="274" spans="5:6" ht="12">
      <c r="E274">
        <v>0.512</v>
      </c>
      <c r="F274">
        <v>76.1</v>
      </c>
    </row>
    <row r="275" spans="5:6" ht="12">
      <c r="E275">
        <v>0.503</v>
      </c>
      <c r="F275">
        <v>49.5</v>
      </c>
    </row>
    <row r="276" spans="5:6" ht="12">
      <c r="E276">
        <v>0.127</v>
      </c>
      <c r="F276">
        <v>17</v>
      </c>
    </row>
    <row r="277" spans="5:6" ht="12">
      <c r="E277">
        <v>0.547</v>
      </c>
      <c r="F277">
        <v>41.9</v>
      </c>
    </row>
    <row r="278" spans="5:6" ht="12">
      <c r="E278">
        <v>0.22</v>
      </c>
      <c r="F278">
        <v>18.6</v>
      </c>
    </row>
    <row r="279" spans="5:6" ht="12">
      <c r="E279">
        <v>0.078</v>
      </c>
      <c r="F279">
        <v>6.5</v>
      </c>
    </row>
    <row r="280" spans="5:6" ht="12">
      <c r="E280">
        <v>0.233</v>
      </c>
      <c r="F280">
        <v>19.4</v>
      </c>
    </row>
    <row r="281" spans="5:6" ht="12">
      <c r="E281">
        <v>0.158</v>
      </c>
      <c r="F281">
        <v>10.4</v>
      </c>
    </row>
    <row r="282" spans="5:6" ht="12">
      <c r="E282">
        <v>0.11800000000000001</v>
      </c>
      <c r="F282">
        <v>8.6</v>
      </c>
    </row>
    <row r="283" spans="5:6" ht="12">
      <c r="E283">
        <v>0.174</v>
      </c>
      <c r="F283">
        <v>18.2</v>
      </c>
    </row>
    <row r="284" spans="5:6" ht="12">
      <c r="E284">
        <v>0.161</v>
      </c>
      <c r="F284">
        <v>15.5</v>
      </c>
    </row>
    <row r="285" spans="5:6" ht="12">
      <c r="E285">
        <v>0.034</v>
      </c>
      <c r="F285">
        <v>3.1</v>
      </c>
    </row>
    <row r="286" spans="5:6" ht="12">
      <c r="E286">
        <v>0.04</v>
      </c>
      <c r="F286">
        <v>5.7</v>
      </c>
    </row>
    <row r="287" spans="5:6" ht="12">
      <c r="E287">
        <v>0.006</v>
      </c>
      <c r="F287">
        <v>1.8</v>
      </c>
    </row>
    <row r="288" spans="5:6" ht="12">
      <c r="E288">
        <v>0.009000000000000001</v>
      </c>
      <c r="F288">
        <v>0.2</v>
      </c>
    </row>
    <row r="289" spans="5:6" ht="12">
      <c r="E289">
        <v>0.065</v>
      </c>
      <c r="F289">
        <v>6.7</v>
      </c>
    </row>
    <row r="290" spans="5:6" ht="12">
      <c r="E290">
        <v>0.009000000000000001</v>
      </c>
      <c r="F290">
        <v>0.8</v>
      </c>
    </row>
    <row r="291" spans="5:6" ht="12">
      <c r="E291">
        <v>0.009000000000000001</v>
      </c>
      <c r="F291">
        <v>1.2</v>
      </c>
    </row>
    <row r="292" spans="5:6" ht="12">
      <c r="E292">
        <v>0.997</v>
      </c>
      <c r="F292">
        <v>99.6</v>
      </c>
    </row>
    <row r="293" spans="5:6" ht="12">
      <c r="E293">
        <v>0.003</v>
      </c>
      <c r="F293">
        <v>0.4</v>
      </c>
    </row>
    <row r="294" spans="5:6" ht="12">
      <c r="E294">
        <v>0.267</v>
      </c>
      <c r="F294">
        <v>31.5</v>
      </c>
    </row>
    <row r="295" spans="5:6" ht="12">
      <c r="E295">
        <v>0.171</v>
      </c>
      <c r="F295">
        <v>20.7</v>
      </c>
    </row>
    <row r="296" spans="5:6" ht="12">
      <c r="E296">
        <v>0.059000000000000004</v>
      </c>
      <c r="F296">
        <v>8.2</v>
      </c>
    </row>
    <row r="297" spans="5:6" ht="12">
      <c r="E297">
        <v>0.289</v>
      </c>
      <c r="F297">
        <v>29</v>
      </c>
    </row>
    <row r="298" spans="5:6" ht="12">
      <c r="E298">
        <v>0.161</v>
      </c>
      <c r="F298">
        <v>20</v>
      </c>
    </row>
    <row r="299" spans="5:6" ht="12">
      <c r="E299">
        <v>0.127</v>
      </c>
      <c r="F299">
        <v>18.6</v>
      </c>
    </row>
    <row r="300" spans="5:6" ht="12">
      <c r="E300">
        <v>0.13699999999999998</v>
      </c>
      <c r="F300">
        <v>13.7</v>
      </c>
    </row>
    <row r="301" spans="5:6" ht="12">
      <c r="E301">
        <v>0.019</v>
      </c>
      <c r="F301">
        <v>3.3</v>
      </c>
    </row>
    <row r="302" spans="5:6" ht="12">
      <c r="E302">
        <v>0.012</v>
      </c>
      <c r="F302">
        <v>3.3</v>
      </c>
    </row>
    <row r="303" spans="5:6" ht="12">
      <c r="E303">
        <v>0.009000000000000001</v>
      </c>
      <c r="F303">
        <v>1.4</v>
      </c>
    </row>
    <row r="304" spans="5:6" ht="12">
      <c r="E304">
        <v>0.168</v>
      </c>
      <c r="F304">
        <v>13.5</v>
      </c>
    </row>
    <row r="305" spans="5:6" ht="12">
      <c r="E305">
        <v>0.307</v>
      </c>
      <c r="F305">
        <v>25.6</v>
      </c>
    </row>
    <row r="306" spans="5:6" ht="12">
      <c r="E306">
        <v>0</v>
      </c>
      <c r="F306">
        <v>0.2</v>
      </c>
    </row>
    <row r="307" spans="5:6" ht="12">
      <c r="E307">
        <v>0</v>
      </c>
      <c r="F307">
        <v>0.6</v>
      </c>
    </row>
    <row r="308" spans="5:6" ht="12">
      <c r="E308">
        <v>0.006</v>
      </c>
      <c r="F308">
        <v>2.9</v>
      </c>
    </row>
    <row r="309" spans="5:6" ht="12">
      <c r="E309">
        <v>0.059000000000000004</v>
      </c>
      <c r="F309">
        <v>7.2</v>
      </c>
    </row>
    <row r="310" spans="5:6" ht="12">
      <c r="E310">
        <v>0.109</v>
      </c>
      <c r="F310">
        <v>11.4</v>
      </c>
    </row>
    <row r="311" spans="5:6" ht="12">
      <c r="E311">
        <v>0.14300000000000002</v>
      </c>
      <c r="F311">
        <v>17</v>
      </c>
    </row>
    <row r="312" spans="5:6" ht="12">
      <c r="E312">
        <v>0.11800000000000001</v>
      </c>
      <c r="F312">
        <v>11</v>
      </c>
    </row>
    <row r="313" spans="5:6" ht="12">
      <c r="E313">
        <v>0.146</v>
      </c>
      <c r="F313">
        <v>12.1</v>
      </c>
    </row>
    <row r="314" spans="5:6" ht="12">
      <c r="E314">
        <v>0.078</v>
      </c>
      <c r="F314">
        <v>6.1</v>
      </c>
    </row>
    <row r="315" spans="5:6" ht="12">
      <c r="E315">
        <v>0.071</v>
      </c>
      <c r="F315">
        <v>6.1</v>
      </c>
    </row>
    <row r="316" spans="5:6" ht="12">
      <c r="E316">
        <v>0.078</v>
      </c>
      <c r="F316">
        <v>4.3</v>
      </c>
    </row>
    <row r="317" spans="5:6" ht="12">
      <c r="E317">
        <v>0.04</v>
      </c>
      <c r="F317">
        <v>1.8</v>
      </c>
    </row>
    <row r="318" spans="5:6" ht="12">
      <c r="E318">
        <v>0.022000000000000002</v>
      </c>
      <c r="F318">
        <v>3.9</v>
      </c>
    </row>
    <row r="319" spans="5:6" ht="12">
      <c r="E319">
        <v>0.003</v>
      </c>
      <c r="F319">
        <v>0.4</v>
      </c>
    </row>
    <row r="320" spans="5:6" ht="12">
      <c r="E320">
        <v>0.003</v>
      </c>
      <c r="F320">
        <v>0.4</v>
      </c>
    </row>
    <row r="321" spans="5:6" ht="12">
      <c r="E321">
        <v>0.031</v>
      </c>
      <c r="F321">
        <v>3.5</v>
      </c>
    </row>
    <row r="322" spans="5:6" ht="12">
      <c r="E322">
        <v>0.09300000000000001</v>
      </c>
      <c r="F322">
        <v>10.8</v>
      </c>
    </row>
    <row r="323" spans="5:6" ht="12">
      <c r="E323">
        <v>0</v>
      </c>
      <c r="F323">
        <v>0.4</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Noboru Ohmi</cp:lastModifiedBy>
  <dcterms:created xsi:type="dcterms:W3CDTF">2007-04-17T00:55:39Z</dcterms:created>
  <dcterms:modified xsi:type="dcterms:W3CDTF">2007-09-04T08:37:29Z</dcterms:modified>
  <cp:category/>
  <cp:version/>
  <cp:contentType/>
  <cp:contentStatus/>
</cp:coreProperties>
</file>